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5480" windowHeight="11640" tabRatio="881" activeTab="1"/>
  </bookViews>
  <sheets>
    <sheet name="Anexa program " sheetId="1" r:id="rId1"/>
    <sheet name="Program actualizat 30.06.2021" sheetId="2" r:id="rId2"/>
  </sheets>
  <definedNames>
    <definedName name="_xlnm.Print_Area" localSheetId="0">'Anexa program '!$A$1:$G$467</definedName>
    <definedName name="_xlnm.Print_Area" localSheetId="1">'Program actualizat 30.06.2021'!$A$1:$M$43</definedName>
  </definedNames>
  <calcPr fullCalcOnLoad="1"/>
</workbook>
</file>

<file path=xl/sharedStrings.xml><?xml version="1.0" encoding="utf-8"?>
<sst xmlns="http://schemas.openxmlformats.org/spreadsheetml/2006/main" count="2414" uniqueCount="573">
  <si>
    <t>Nr. crt.</t>
  </si>
  <si>
    <t>MINISTERUL AFACERILOR INTERNE</t>
  </si>
  <si>
    <t xml:space="preserve">Nesecret </t>
  </si>
  <si>
    <t xml:space="preserve">INSPECTORATUL PENTRU SITUATII DE URGENTA </t>
  </si>
  <si>
    <t>Exemplar unic</t>
  </si>
  <si>
    <t>"PETRODAVA" AL JUDETULUI NEAMT</t>
  </si>
  <si>
    <t>Obiectul contractului / acordului cadru</t>
  </si>
  <si>
    <t>Cod CPV</t>
  </si>
  <si>
    <t>34300000-0</t>
  </si>
  <si>
    <t>Sursa de finantare</t>
  </si>
  <si>
    <t xml:space="preserve">Procedura stabilita </t>
  </si>
  <si>
    <t>buget de stat</t>
  </si>
  <si>
    <t>Data estimata pentru initierea procedurii</t>
  </si>
  <si>
    <t>Data estimata pentru atribuirea contractului</t>
  </si>
  <si>
    <t>Modalitatea de derulare a procedurii</t>
  </si>
  <si>
    <t xml:space="preserve">Val. estimata lei fara TVA     </t>
  </si>
  <si>
    <t>sursa de finantare</t>
  </si>
  <si>
    <t>Art. bug. 20.01.01</t>
  </si>
  <si>
    <t>Total 20.01.01</t>
  </si>
  <si>
    <t>Art. bug. 20.01.02</t>
  </si>
  <si>
    <t>Total 20.01.02</t>
  </si>
  <si>
    <t>Art. bug. 20.01.06</t>
  </si>
  <si>
    <t>Total 20.01.06</t>
  </si>
  <si>
    <t>Art. bug. 20.01.08</t>
  </si>
  <si>
    <t>Total 20.01.08</t>
  </si>
  <si>
    <t>Art. bug. 20.02</t>
  </si>
  <si>
    <t>Total 20.02</t>
  </si>
  <si>
    <t xml:space="preserve">        MINISTERUL AFACERILOR INTERNE</t>
  </si>
  <si>
    <t xml:space="preserve">    "PETRODAVA" AL JUDETULUI NEAMT</t>
  </si>
  <si>
    <t>Obiectul achizitiei directe</t>
  </si>
  <si>
    <t>Data estimata pentru finalizare</t>
  </si>
  <si>
    <t>Art. bug. 20.01.30</t>
  </si>
  <si>
    <t>Total 20.01.30</t>
  </si>
  <si>
    <t>Data estimata pentru initiere</t>
  </si>
  <si>
    <t>Art. bug. 20.01.04</t>
  </si>
  <si>
    <t xml:space="preserve">Val. estimata </t>
  </si>
  <si>
    <t>Total 20.01.04</t>
  </si>
  <si>
    <t>Art. bug. 20.30.30</t>
  </si>
  <si>
    <t>Total 20.30.30</t>
  </si>
  <si>
    <t>Art. bug. 20.01.03</t>
  </si>
  <si>
    <t>Total 20.01.03</t>
  </si>
  <si>
    <t>Abonament Internet si gazduire site</t>
  </si>
  <si>
    <t>Abonament servicii postale</t>
  </si>
  <si>
    <t>Art. bug. 20.05.30</t>
  </si>
  <si>
    <t>Total 20.05.30</t>
  </si>
  <si>
    <t>Colectare, transport, valorificare si eliminare deseuri det. Tg. Neamt</t>
  </si>
  <si>
    <t>Colectare, transport, valorificare si eliminare deseuri det. Roman</t>
  </si>
  <si>
    <t>Depozitare deseuri det. Piatra Neamt</t>
  </si>
  <si>
    <t>Colectare deseuri det. Piatra Neamt</t>
  </si>
  <si>
    <t>03418100-4</t>
  </si>
  <si>
    <t>90511000-2</t>
  </si>
  <si>
    <t>72400000-4</t>
  </si>
  <si>
    <t>64110000-0</t>
  </si>
  <si>
    <t>Apa si canalizare</t>
  </si>
  <si>
    <t>65100000-4</t>
  </si>
  <si>
    <t>NR.</t>
  </si>
  <si>
    <t>Art. bug. 20.14</t>
  </si>
  <si>
    <t>Total 20.14</t>
  </si>
  <si>
    <t>Art. bug. 20.01.09</t>
  </si>
  <si>
    <t>Total 20.01.09</t>
  </si>
  <si>
    <t>licitatie deschisa</t>
  </si>
  <si>
    <t>online</t>
  </si>
  <si>
    <t>ONAC</t>
  </si>
  <si>
    <t>Cod unic de identificare</t>
  </si>
  <si>
    <t>MAI- ASOCIERE</t>
  </si>
  <si>
    <t>66516100-1</t>
  </si>
  <si>
    <t>09310000-5</t>
  </si>
  <si>
    <t>Bursa de marfuri</t>
  </si>
  <si>
    <t>09134220-5</t>
  </si>
  <si>
    <t>procedura simplificata</t>
  </si>
  <si>
    <t>50110000-9</t>
  </si>
  <si>
    <t>64227000-3</t>
  </si>
  <si>
    <t>30197642-8</t>
  </si>
  <si>
    <t>30199000-0</t>
  </si>
  <si>
    <t>90921000-9</t>
  </si>
  <si>
    <t xml:space="preserve">acord cadru ONAC nr. 2720/CN/ 28.10.2019 </t>
  </si>
  <si>
    <t xml:space="preserve">    INSPECTORATUL PENTRU SITUATII DE URGENTA </t>
  </si>
  <si>
    <t>Nr.</t>
  </si>
  <si>
    <t>Contract subsecvent nr. 10 servicii reparatii si revizii auto</t>
  </si>
  <si>
    <t>64211000-8</t>
  </si>
  <si>
    <t>Contract subsecvent nr. 4 de furnizare energie electrica</t>
  </si>
  <si>
    <t>Contract subsecvent nr. 5 de furnizare energie electrica</t>
  </si>
  <si>
    <t>Contract subsecvent nr. 4 de furnizare gaze naturale</t>
  </si>
  <si>
    <t>Contract subsecvent nr. 5 de furnizare gaze naturale</t>
  </si>
  <si>
    <t>Contract subsecvent nr. 11 servicii reparatii si revizii auto</t>
  </si>
  <si>
    <t>Lemne de foc esenta tare - fag</t>
  </si>
  <si>
    <t>30125110-5</t>
  </si>
  <si>
    <t>Art. bug. 20.30.03</t>
  </si>
  <si>
    <t>04.01.2021</t>
  </si>
  <si>
    <t>29.12.2021</t>
  </si>
  <si>
    <t>29.03.2021</t>
  </si>
  <si>
    <t>15.07.2021</t>
  </si>
  <si>
    <t>revizii</t>
  </si>
  <si>
    <t>Art. bug. 20.12</t>
  </si>
  <si>
    <t>Total 20.12</t>
  </si>
  <si>
    <t>RCA</t>
  </si>
  <si>
    <t>Sfoară bumbac 100 g/ghem</t>
  </si>
  <si>
    <t>Agrafe birou, 50 mm, 100 buc/cutie</t>
  </si>
  <si>
    <t>Agrafe birou, 33 mm, 100 buc/cutie</t>
  </si>
  <si>
    <t>Capse 24/6, 1000 buc/cutie, fabricate din oțel placat cu nichel</t>
  </si>
  <si>
    <t>Copertă îndosariere, A4, carton alb, 230gr/mp, 100 buc/top</t>
  </si>
  <si>
    <t>Lipici lichid, 125 ml, aplicator cu cauciuc</t>
  </si>
  <si>
    <t>Mapă carton plastifiat, cu elastic, 25 mm, 310, roșu</t>
  </si>
  <si>
    <t>Mapă carton plastifiat, cu elastic, 25 mm, 310, albastru</t>
  </si>
  <si>
    <t>Marker evidențiator verde, vârf teșit, rezistent la apăsare cu lățimea de 2,5 mm</t>
  </si>
  <si>
    <t>Marker permanent negru, pe bază de alcool, grosime 3 mm</t>
  </si>
  <si>
    <t>Pix corector 8ml, vârf rezistent din metal, capac din plastic cu clip</t>
  </si>
  <si>
    <t>Pix cu corp transparent, culoare albastru</t>
  </si>
  <si>
    <t xml:space="preserve">Bandă adezivă acrilică transparentă
48mm x 90yds
</t>
  </si>
  <si>
    <t>Banda corectoare, rola incorporata, 5mmx6m, latime 5mm</t>
  </si>
  <si>
    <t>Post-it index plastic, 5 culori, 42x12mm</t>
  </si>
  <si>
    <t>Notes adeziv 76x76mm, 100 file</t>
  </si>
  <si>
    <t>Lipici lichid, 125 ml, aplicator cauciuc</t>
  </si>
  <si>
    <t>Marker evidentiator, varf tesit 2.5mm</t>
  </si>
  <si>
    <t>Registru actiuni de interventie A3, 100 file</t>
  </si>
  <si>
    <t>42512510-6</t>
  </si>
  <si>
    <t>Registr SMURD A3, 100 file</t>
  </si>
  <si>
    <t>Registru plan paza, A4, 100 file</t>
  </si>
  <si>
    <t>Carnet note efective A5, 100 file</t>
  </si>
  <si>
    <t>Carnet NRCD, A4, 150 file</t>
  </si>
  <si>
    <t>Sapun lichid antibacterian 5L/buc</t>
  </si>
  <si>
    <t>33711900-6</t>
  </si>
  <si>
    <t>Detergent parchet 1L</t>
  </si>
  <si>
    <t>39831240-0</t>
  </si>
  <si>
    <t>Detergent gresie, faianta 5L</t>
  </si>
  <si>
    <t>Detertrant 1000ml</t>
  </si>
  <si>
    <t>Saci menaj solid 35L, 30buc/rola</t>
  </si>
  <si>
    <t>Mop microfibra super alb, 160g cu filet</t>
  </si>
  <si>
    <t>Coada lemn filetata 120 cm</t>
  </si>
  <si>
    <t>Solutie curatat geamuri 500 ml</t>
  </si>
  <si>
    <t>Odorizant toaleta cu gel 36 ml, 6 discuri/buc</t>
  </si>
  <si>
    <t>Saci menaj 120 L, 10buc/rola</t>
  </si>
  <si>
    <t>Detergent gresie , faianta 5L</t>
  </si>
  <si>
    <t>Detergent parchet 1 L</t>
  </si>
  <si>
    <t>Detartrant 1 L</t>
  </si>
  <si>
    <t>Mop microfibra super alb, 160 g, cu filet</t>
  </si>
  <si>
    <t>Serviciu vidanjare (13 mc)</t>
  </si>
  <si>
    <t>90460000-9</t>
  </si>
  <si>
    <t>Acumulator 12Vx180Ah ( L450/l 450 / h 190)</t>
  </si>
  <si>
    <t>Acumulator auto 12V/ 100 Ah AGM</t>
  </si>
  <si>
    <t>Acumulator auto 12V/ 80 Ah</t>
  </si>
  <si>
    <t>Acumulator auto 12V/ 92 Ah AGM</t>
  </si>
  <si>
    <t>Bec P21/5W cu două filamente (un set)</t>
  </si>
  <si>
    <t>Bieleta Vw. T5</t>
  </si>
  <si>
    <t>Bobina inductie Dacia</t>
  </si>
  <si>
    <t>Cap bara Dacia</t>
  </si>
  <si>
    <t>Cap bara Vw. T5</t>
  </si>
  <si>
    <t>Curea accesorii Volkswagen</t>
  </si>
  <si>
    <t>Discuri frână faţă Dacia Duster 2015</t>
  </si>
  <si>
    <t>Element contact M22-K10 EATON</t>
  </si>
  <si>
    <t>Filtru aer Novus 600MP</t>
  </si>
  <si>
    <t>Filtru combustibil Novus 600MP</t>
  </si>
  <si>
    <t>Filtru combustibil RABA</t>
  </si>
  <si>
    <t>Filtru separator Novus 600MP</t>
  </si>
  <si>
    <t>Filtru ulei Novus 600MP</t>
  </si>
  <si>
    <t>Garnituri buson baie ulei Novus 600MP</t>
  </si>
  <si>
    <t>Lampă tip bandă LED 100 cm</t>
  </si>
  <si>
    <t>Lampă tip bandă LED 52-53 cm</t>
  </si>
  <si>
    <t>Lampă tip stroboscop LED roşu</t>
  </si>
  <si>
    <t>Plăcuţe frână faţă Dacia Duster 2015</t>
  </si>
  <si>
    <t>Plăcuţe frână faţă VW T6 2019</t>
  </si>
  <si>
    <t>Plăcuţe frână spate VW T6 2019</t>
  </si>
  <si>
    <t>Racord final evacuare esapament Renault Midlum</t>
  </si>
  <si>
    <t>Racord final umplere ulei motor Volvo</t>
  </si>
  <si>
    <t>Racord intermediar umplere ulei motor Volvo</t>
  </si>
  <si>
    <t>Regulator presiune  aer comprimat Iveco</t>
  </si>
  <si>
    <t>Robinet trecere 1 tol Volvo</t>
  </si>
  <si>
    <t>Rulment intermediar cu lagar Volvo</t>
  </si>
  <si>
    <t>Set placute frana fata Vw. Transporter</t>
  </si>
  <si>
    <t>Set placute frana spate Vw. Transporter</t>
  </si>
  <si>
    <t>Supapă releu</t>
  </si>
  <si>
    <t>Rola hartie termica fax, 210mmx30m</t>
  </si>
  <si>
    <t>22993000-7</t>
  </si>
  <si>
    <t>Set cartuse Brother DCP8410 ( TN 423CMYK-black+magenta+cyan+yelow)compatibil , 1000 pagini</t>
  </si>
  <si>
    <t>Toner compatibil CRG 725</t>
  </si>
  <si>
    <t>Toner refill universal HP (1 kg)</t>
  </si>
  <si>
    <t xml:space="preserve">Toner original C-EXV 49 black </t>
  </si>
  <si>
    <t>Toner compatibil Samsung ML 1640</t>
  </si>
  <si>
    <t>Toner compatibil Brother TN 2220</t>
  </si>
  <si>
    <t>Toner Kyocera TK - 170 compatibil</t>
  </si>
  <si>
    <t>Toner CRG 725 compatibil</t>
  </si>
  <si>
    <t>Toner CRG 726 compatibil</t>
  </si>
  <si>
    <t>Toner CRG 728 compatibil</t>
  </si>
  <si>
    <t xml:space="preserve">Toner Samsung ML 1640 – compatibil  </t>
  </si>
  <si>
    <t xml:space="preserve">Toner  Brother TN-2220 – compatibil  </t>
  </si>
  <si>
    <t xml:space="preserve">Toner C-EXV 49 Black – original  </t>
  </si>
  <si>
    <t xml:space="preserve">Toner C-EXV 49 Yellow – original  </t>
  </si>
  <si>
    <t xml:space="preserve">Toner C-EXV 49 Cyan – original  </t>
  </si>
  <si>
    <t xml:space="preserve">Set de cartușe pentru imprimanta Brother DCP8410 (TN423CMYK- Black+Magenta+Cyan+Yellow) – compatibil </t>
  </si>
  <si>
    <t xml:space="preserve"> Unitate cilindru pentru Imprimantă Xerox Phaser 5550(113R00670) – original </t>
  </si>
  <si>
    <t xml:space="preserve">Toner Canon CRG 703– compatibil </t>
  </si>
  <si>
    <t xml:space="preserve">Toner Canon EP-27 - compatibil </t>
  </si>
  <si>
    <t xml:space="preserve">Toner C-EXV 54 Black – original  </t>
  </si>
  <si>
    <t xml:space="preserve">Toner C-EXV 49 Magenta – original  </t>
  </si>
  <si>
    <t xml:space="preserve">Unitate imagine Kyocera DK-170 - original  </t>
  </si>
  <si>
    <t xml:space="preserve">Toner Samsung ML-1640 – compatibil </t>
  </si>
  <si>
    <t xml:space="preserve">Toner Minolta TN 114 - compatibil </t>
  </si>
  <si>
    <t xml:space="preserve">Toner pentru Xerox 6180 MFP-106R0194 – original </t>
  </si>
  <si>
    <t>Mustiucuri etilotest CA2000</t>
  </si>
  <si>
    <t>37322300-4</t>
  </si>
  <si>
    <t>Solutie iarna strop gel, 5L (-20˚ C)</t>
  </si>
  <si>
    <t>39831500-1</t>
  </si>
  <si>
    <t>Cartus filtrant, model 1140, tip Drager</t>
  </si>
  <si>
    <t>42514310-8</t>
  </si>
  <si>
    <t>Pulverizator lacrimogen</t>
  </si>
  <si>
    <t>42996100-5</t>
  </si>
  <si>
    <t>Furtun tip 2SN cu DN 6 (rez. 400 bar)</t>
  </si>
  <si>
    <t>44165100-5</t>
  </si>
  <si>
    <t xml:space="preserve">Calibrare detector gaz si inlocuire senzor </t>
  </si>
  <si>
    <t>50413100-4</t>
  </si>
  <si>
    <t>Sertizare furtun tip D</t>
  </si>
  <si>
    <t>71356000-8</t>
  </si>
  <si>
    <t>Revizie generala (6 ani) aparat respiratie tip SADAC</t>
  </si>
  <si>
    <t>50800000-3</t>
  </si>
  <si>
    <t>71631200-2</t>
  </si>
  <si>
    <t>44100000-1</t>
  </si>
  <si>
    <t>Usi sectionale de garaj industriale conform Caiet de sarcini nr. 3827668/27.01.2021</t>
  </si>
  <si>
    <t>44221240-9</t>
  </si>
  <si>
    <t>Chit usa pietonala incorporat in usi , inclusiv amortizor (brat hidraulic)</t>
  </si>
  <si>
    <t>Reparatie Vw. Transporter - sistem incarcare acumulatori auxiliar</t>
  </si>
  <si>
    <t>501100000-9</t>
  </si>
  <si>
    <t>Inlocuire modul placa baza (display) autospeciala Scania</t>
  </si>
  <si>
    <t>Reparatie (lipire bazin apa) la autospeciala Renault</t>
  </si>
  <si>
    <t>50514100-2</t>
  </si>
  <si>
    <t>Perforator 4 perfoartii</t>
  </si>
  <si>
    <t>30197330-8</t>
  </si>
  <si>
    <t>Stampila 2.5x7cm</t>
  </si>
  <si>
    <t>30192153-8</t>
  </si>
  <si>
    <t>Ranga tip Halligan</t>
  </si>
  <si>
    <t>35112000-2</t>
  </si>
  <si>
    <t>Sistem audio</t>
  </si>
  <si>
    <t>4895200-6</t>
  </si>
  <si>
    <t>Serviciu expertiza tehnica cladire P+E, suprafata desfasurata 124 mp</t>
  </si>
  <si>
    <t>71319000-7</t>
  </si>
  <si>
    <t>Dezinfectant igiena umana tip TP1</t>
  </si>
  <si>
    <t>24455000-8</t>
  </si>
  <si>
    <t>Masurare camp electromagnetic</t>
  </si>
  <si>
    <t>98342000-2</t>
  </si>
  <si>
    <t>Banda adeziva, 48mm, 22m cu textura tip plasa</t>
  </si>
  <si>
    <t>44424200-0</t>
  </si>
  <si>
    <t>Verificare echipamente alpinism det. Roman</t>
  </si>
  <si>
    <t>71630000-3</t>
  </si>
  <si>
    <t>Responsabil cu aplicarea procedurii</t>
  </si>
  <si>
    <t>Contract subsecvent nr. 1 furnizare hartie A4</t>
  </si>
  <si>
    <t>08.01.2021</t>
  </si>
  <si>
    <t xml:space="preserve">Contract subsecvent nr. 4 servicii telecomunicatii integrate VPN </t>
  </si>
  <si>
    <t xml:space="preserve">Contract subsecvent nr. 5 servicii telecomunicatii integrate VPN </t>
  </si>
  <si>
    <t>28.01.2021</t>
  </si>
  <si>
    <t>25.02.2021</t>
  </si>
  <si>
    <t>mr. Nohai Stefan</t>
  </si>
  <si>
    <t>acord cadru 2995777/20.03.2020</t>
  </si>
  <si>
    <t>Contract subsecvent nr. 3 telefonie fixa</t>
  </si>
  <si>
    <t>Contract subsecvent nr. 4 telefonie fixa</t>
  </si>
  <si>
    <t>Contract subsecvent nr. 3 de furnizare gaze naturale</t>
  </si>
  <si>
    <t>Contract subsecvent nr. 4 servicii reparatii si revizii auto</t>
  </si>
  <si>
    <t>16.03.2021</t>
  </si>
  <si>
    <t>11.02.2021</t>
  </si>
  <si>
    <t>Contract subsecvent nr. 7 servicii reparatii si revizii auto</t>
  </si>
  <si>
    <t>Contract subsecvent nr. 8 servicii reparatii si revizii auto</t>
  </si>
  <si>
    <t>Contract subsecvent nr. 9 servicii reparatii si revizii auto</t>
  </si>
  <si>
    <t>Contract subsecvent nr. 2 telefonie mobila</t>
  </si>
  <si>
    <t>Contract subsecvent nr. 3 telefonie mobila</t>
  </si>
  <si>
    <t>acord-cadru TELEKOM 596041/15.05.2020</t>
  </si>
  <si>
    <t>acord cadru ORANGE 598338/25.08.2020</t>
  </si>
  <si>
    <t>64212000-5</t>
  </si>
  <si>
    <t>acord cadru  TINMAR 595741/06.05.2020</t>
  </si>
  <si>
    <t>N.F.P.A. 2020</t>
  </si>
  <si>
    <t>acord cadru PREMIER ENERGY TRADING 597168/26.06.2020</t>
  </si>
  <si>
    <t>acord cadru AUTOBRASOVIA 2997489/29.09.2020</t>
  </si>
  <si>
    <t>acord cadru 29977488/29.09.2020 AUTOPARK DEUTSCH</t>
  </si>
  <si>
    <t xml:space="preserve">Contract subsecvent nr. 6 servicii telecomunicatii integrate VPN </t>
  </si>
  <si>
    <t>30.03.2021</t>
  </si>
  <si>
    <t>Contract subsecvent nr. 5 telefonie fixa</t>
  </si>
  <si>
    <t>Contract subsecvent nr. 4 telefonie mobila</t>
  </si>
  <si>
    <t xml:space="preserve">ANEXA LA PROGRAMUL ANUAL AL ACHIZITIILOR PUBLICE  2021  actualizat - ACHIZITII DIRECTE                                                                                                                                              buget nr. 15626 din 25.06.2021 </t>
  </si>
  <si>
    <t>Acumulator auto 12V 100 Ah</t>
  </si>
  <si>
    <t>31431000-6</t>
  </si>
  <si>
    <t>Acumulator auto 12V 92 Ah AGM</t>
  </si>
  <si>
    <t xml:space="preserve"> Post de exterior pentru interfon, din aluminiu, cu 2 butoane,montaj ingropat, cablare 3+2 fire, dimensiuni 117x199x16 mm </t>
  </si>
  <si>
    <t>31434000-7</t>
  </si>
  <si>
    <t xml:space="preserve">Post de interior pentru interfon, compatibil cu post de exterior Commax </t>
  </si>
  <si>
    <t xml:space="preserve">Lampa girofar 12V/24V 70W cu lumina rosie </t>
  </si>
  <si>
    <t>31521000-4</t>
  </si>
  <si>
    <t>Electropompa de santina cu evacuare automata (82l/min)</t>
  </si>
  <si>
    <t>31681200-5</t>
  </si>
  <si>
    <t>Acumulator statie portabila Tetra Motorola MTH800</t>
  </si>
  <si>
    <t>32352100-6</t>
  </si>
  <si>
    <t>Tastatura cauciuc statie portabila Tetra Motorola MTH800</t>
  </si>
  <si>
    <t>Microfon statie portabila Tetra Motorola MTH800</t>
  </si>
  <si>
    <t xml:space="preserve">Acumulator 12V, 9 Ah </t>
  </si>
  <si>
    <t>32552600-3</t>
  </si>
  <si>
    <t>Compresor aer comprimat Iveco Magirus</t>
  </si>
  <si>
    <t>Cablu frână mână secundar VW T4</t>
  </si>
  <si>
    <t>Bec 24 V</t>
  </si>
  <si>
    <t>Set discuri frână față Renault Master</t>
  </si>
  <si>
    <t>Set discuri frână spate Renault Master</t>
  </si>
  <si>
    <t>Set plăcuțe frână față Renault Master</t>
  </si>
  <si>
    <t>Set plăcuțe frână spate Renault Master</t>
  </si>
  <si>
    <t>Amortizor zgomot din plastic poros IVECO (cu adaptor)</t>
  </si>
  <si>
    <t>Robinet 1/2 Iveco</t>
  </si>
  <si>
    <t>Priza remorca 12V</t>
  </si>
  <si>
    <t>Curea compresor A/C</t>
  </si>
  <si>
    <t>Bobina inductie  Duster</t>
  </si>
  <si>
    <t>Bieleta directie + capat bara Vw. Transporter</t>
  </si>
  <si>
    <t>Capat bara  Duster</t>
  </si>
  <si>
    <t>Prezon Duster</t>
  </si>
  <si>
    <t>Bujii incandescente Duster</t>
  </si>
  <si>
    <t>Set disc frana fata renault Master</t>
  </si>
  <si>
    <t>Filtru combustibil Novus</t>
  </si>
  <si>
    <t>Rulment Vw. Transporter</t>
  </si>
  <si>
    <t>Amortizor stânga față</t>
  </si>
  <si>
    <t>Flanșă amortizor față (stg.+ dr.)</t>
  </si>
  <si>
    <t>Rulment viraj amortizor față (stg.+ dr.)</t>
  </si>
  <si>
    <t>Bieletă antiruliu</t>
  </si>
  <si>
    <t>Discuri frână față</t>
  </si>
  <si>
    <t>Plăcuțe frână față</t>
  </si>
  <si>
    <t>Saboți frână spate (stg.+ dr.)</t>
  </si>
  <si>
    <t>Cilindri frână spate (stg.+ dr.)</t>
  </si>
  <si>
    <t>Bucșă bară stabilizatoare</t>
  </si>
  <si>
    <t>Rulment spate</t>
  </si>
  <si>
    <t>Discuri frână spate VW T6</t>
  </si>
  <si>
    <t>Acumulator auto 12v 80Ah</t>
  </si>
  <si>
    <t>Bec tip H7 12V</t>
  </si>
  <si>
    <t>Bec tip H1 24V</t>
  </si>
  <si>
    <t>Bec tip w5w 24V</t>
  </si>
  <si>
    <t>Bec tip H1 12V</t>
  </si>
  <si>
    <t>Filtru desecător (uscător) Iveco</t>
  </si>
  <si>
    <t>Set saboți frână spate stg.+dr Logan</t>
  </si>
  <si>
    <t>Piuliță ax spate Logan</t>
  </si>
  <si>
    <t>Piston frână spate Logan</t>
  </si>
  <si>
    <t>Colier prindere linie eșapament 45mm Logan</t>
  </si>
  <si>
    <t>Bieletă antiruliu Logan</t>
  </si>
  <si>
    <t>Bucșa bara stabilizatoare Logan</t>
  </si>
  <si>
    <t>Filtru motorină generator (cod 191 201 511ACN239)</t>
  </si>
  <si>
    <t>Anvelopă vară 215/60 R17C</t>
  </si>
  <si>
    <t>34351000-2</t>
  </si>
  <si>
    <t>Anvelope vara 215/60R17C</t>
  </si>
  <si>
    <t>34351100-3</t>
  </si>
  <si>
    <t>Anvelope vara 215/65R16</t>
  </si>
  <si>
    <t>Anvelope vara 185/65R15  98T</t>
  </si>
  <si>
    <t>Anvelope vara 225/65R16C</t>
  </si>
  <si>
    <t>Anvelopa de directie profil mixt M+S punte fata 265/70 R19.5</t>
  </si>
  <si>
    <t>Anvelopa de tractiune profil mixt M+S punte spate 265/70 R19.5</t>
  </si>
  <si>
    <t>Anvelope vara 215/65 R16</t>
  </si>
  <si>
    <t>Lant motofierastrau 33 dinti, lama 40'</t>
  </si>
  <si>
    <t>42675100-9</t>
  </si>
  <si>
    <t>Lant motofierastrau 36 dinti</t>
  </si>
  <si>
    <t>Racord rotativ 1/2</t>
  </si>
  <si>
    <t>44163000-0</t>
  </si>
  <si>
    <t>Adblue</t>
  </si>
  <si>
    <t>24957000-7</t>
  </si>
  <si>
    <t xml:space="preserve">Toner C-EXV 54 Cyan – original  </t>
  </si>
  <si>
    <t xml:space="preserve">Toner C-EXV 54 Magenta – original  </t>
  </si>
  <si>
    <t xml:space="preserve">Toner C-EXV 54 Yellow – original  </t>
  </si>
  <si>
    <t xml:space="preserve">Toner Lexmark 51B2000 - original  </t>
  </si>
  <si>
    <t xml:space="preserve">Toner Brother TN-2320 – compatibil </t>
  </si>
  <si>
    <t xml:space="preserve">Toner CRG 726 - compatibil </t>
  </si>
  <si>
    <t xml:space="preserve">Toner CRG 725 - compatibil </t>
  </si>
  <si>
    <t>Toner pentru imprimanta Xerox 6180 MFP-Xerox 113R00719 Cyan– original</t>
  </si>
  <si>
    <t xml:space="preserve">Unitate imagine Kyocera DK-170 – original  </t>
  </si>
  <si>
    <t xml:space="preserve">Toner refill universal HP (1 kg) </t>
  </si>
  <si>
    <t xml:space="preserve">Unitate de imagine imprimanta iR-ADV C3325 C-EXV49DR, original </t>
  </si>
  <si>
    <t>Toner C-EXV 49 Magenta, original</t>
  </si>
  <si>
    <t>Toner CRG 725, compatibil</t>
  </si>
  <si>
    <t>Toner HP 05 CE505A, compatibil</t>
  </si>
  <si>
    <t>Toner Canon CRG718 Black, original</t>
  </si>
  <si>
    <t>Toner CRG 726, compatibil</t>
  </si>
  <si>
    <t>50116500-6</t>
  </si>
  <si>
    <t>Verificare si incarcare stingatoare P2</t>
  </si>
  <si>
    <t>50413200-5</t>
  </si>
  <si>
    <t>Verificare si incarcare stingatoare P3</t>
  </si>
  <si>
    <t>Verificare si incarcare stingatoare P6</t>
  </si>
  <si>
    <t>Verificare si incarcare stingatoare P100</t>
  </si>
  <si>
    <t>Verificare si incarcare stingatoare G2</t>
  </si>
  <si>
    <t>39831200-8</t>
  </si>
  <si>
    <t>Revizie grup pompare Holmatro PU15C</t>
  </si>
  <si>
    <t>45259000-7</t>
  </si>
  <si>
    <t>Revizie grup pompare Holmatro TPU10+</t>
  </si>
  <si>
    <t>Revizie grup pompare Holmatro PU30C</t>
  </si>
  <si>
    <t>Revizie instalatie speciala Scania Wiss</t>
  </si>
  <si>
    <t>Servicii dezinsectie impotriva plosnitelor</t>
  </si>
  <si>
    <t xml:space="preserve">Detergent pudră, destinat spălării și dezinfectării textilelor 
</t>
  </si>
  <si>
    <t xml:space="preserve">Dezinfectant lichid pentru suprafețe
</t>
  </si>
  <si>
    <t xml:space="preserve">Detergent lichid
</t>
  </si>
  <si>
    <t xml:space="preserve">Produs cosmetic lichid  pentru curățarea și îngrijirea pielei
</t>
  </si>
  <si>
    <t xml:space="preserve">Detergent lichid de curățare și dezinfectant destinat procedeului de curățare și dezinfectare
</t>
  </si>
  <si>
    <t xml:space="preserve">Solutie lichida- dezinfectant pentru tegumente
</t>
  </si>
  <si>
    <t>Produs cosmetic lichid</t>
  </si>
  <si>
    <t>Grinda brad 8x10x400cm</t>
  </si>
  <si>
    <t>03419000-0</t>
  </si>
  <si>
    <t>Cherestea nerindeluita rasinoase 4000x25x250mm</t>
  </si>
  <si>
    <t>Holsurub autoforant cap hexagonal si saiba 4.8x32mm otel zincat, 500bu/set</t>
  </si>
  <si>
    <t xml:space="preserve">Cablu electric MYYM, izolatie OVC, 3x2.5mmp </t>
  </si>
  <si>
    <t>31681000-3</t>
  </si>
  <si>
    <t>Priza dubla PT, pentru exterior cu protectie</t>
  </si>
  <si>
    <t>Robinet colt tip ciuperca 1/2 " x3/4"</t>
  </si>
  <si>
    <t>Tablou electric, 12 module, montaj încastrat</t>
  </si>
  <si>
    <t>31681410-0</t>
  </si>
  <si>
    <t>Siguranță automată tripolară 32A</t>
  </si>
  <si>
    <t>Siguranță automată P+N, 20A</t>
  </si>
  <si>
    <t>Siguranță automată 1P+N, 16A</t>
  </si>
  <si>
    <t>Priză dublă aplicată cu membrană Hidro, IP 55</t>
  </si>
  <si>
    <t>Priză dublă ST cu împământare</t>
  </si>
  <si>
    <t>Plafonieră led dreptunghiulară 15W, baie - bucătărie</t>
  </si>
  <si>
    <t>Comutator ST dublu</t>
  </si>
  <si>
    <t>Întrerupător dublu PT, Hidro, IP 55</t>
  </si>
  <si>
    <t>Doză derivație încastrată, IP 40, 92x92x45 mm</t>
  </si>
  <si>
    <t>Doză derivație rotundă încastrată, IP 40, 70x34 mm</t>
  </si>
  <si>
    <t xml:space="preserve">Doză aparat 2 module </t>
  </si>
  <si>
    <t>Tub flexibil copex PVC, 11 mm, rolă 50 m</t>
  </si>
  <si>
    <t>Copex cu fir 16 mm – rolă 50 m</t>
  </si>
  <si>
    <t>Cablu electric 5 x 4 mmp, cupru</t>
  </si>
  <si>
    <t>Rolă conductor MYF 1,5 mm2 (100 ml – verde galben, 100 ml - roșu, 100 ml – albastru</t>
  </si>
  <si>
    <t>Rolă conductor MYF 2,5 mm2 (200 ml – verde galben, 200 ml - roșu, 200 ml – albastru</t>
  </si>
  <si>
    <t>Morsete 8 – 2 șiruri</t>
  </si>
  <si>
    <t>Morsete  10 – 2 șiruri</t>
  </si>
  <si>
    <t>Bandă izolatoare (2 galben verde, 2 roșii, 2 albastre)</t>
  </si>
  <si>
    <t>Priză PT industrială trifazată, IP44, 5P (3P+N+E), 32A, 400 V, protecție împământare capac</t>
  </si>
  <si>
    <t>Fașete legătură negre 2.5x200 mm, 100 buc/set</t>
  </si>
  <si>
    <t>Țeavă PPR, DN 32 cu fibră compozită, PN 25</t>
  </si>
  <si>
    <t>Racord olandez alamă, FI, 1”</t>
  </si>
  <si>
    <t>Cot PPR 90° cu filet metalic exterior 32x3/4”</t>
  </si>
  <si>
    <t>Clemă PVC 32mm</t>
  </si>
  <si>
    <t>Radiator din oțel 600x1600, 5129 W</t>
  </si>
  <si>
    <t>Radiator din oțel 600x1000, 2276 W</t>
  </si>
  <si>
    <t>Radiator oțel 22K, 600x800</t>
  </si>
  <si>
    <t>Set robineți tur-retur radiator ½ crom</t>
  </si>
  <si>
    <t>Țeavă PPR, DN 20, cu fibră compozită, PN 25</t>
  </si>
  <si>
    <t>Mufă alamă 20x2 mm</t>
  </si>
  <si>
    <t>Cot 90°, pentru țeavă Ø20</t>
  </si>
  <si>
    <t>Robinet golire ½”</t>
  </si>
  <si>
    <t>Mufă PPR 20</t>
  </si>
  <si>
    <t xml:space="preserve">Robinet cu bilă tip fluture ¾ nr.1 </t>
  </si>
  <si>
    <t>Niplu alamă ¾” FEFE</t>
  </si>
  <si>
    <t xml:space="preserve">Teu alamă egal ¾ </t>
  </si>
  <si>
    <t xml:space="preserve">Niplu redus FE-FE ¾” x 1/2” </t>
  </si>
  <si>
    <t>Racord olandez PPR 20x1/2” FE</t>
  </si>
  <si>
    <t>Teu egal PPR D 20 mm</t>
  </si>
  <si>
    <t>Cot PPR 20 mm, 45°</t>
  </si>
  <si>
    <t xml:space="preserve">Cot cu talpă PP-R FI, 20 x ½ </t>
  </si>
  <si>
    <t>Robinet colț cu bilă, alamă 1/2”x1/2”</t>
  </si>
  <si>
    <t>Tub din polipropilenă cu mufă DN 50 mm 500 mm</t>
  </si>
  <si>
    <t>Tub din polipropilenă cu mufă DN 50 mm 250 mm</t>
  </si>
  <si>
    <t>Ramificație egală PP 50/45</t>
  </si>
  <si>
    <t>Cot 50,45 grade PP</t>
  </si>
  <si>
    <t>BCA  650x240x200mm(LxGxH)</t>
  </si>
  <si>
    <t>Vopsea lavabila de interior 9L/buc</t>
  </si>
  <si>
    <t>Bridă multiplă rigips 125 mm</t>
  </si>
  <si>
    <t>Dibluri montaj prin percuție 6x80</t>
  </si>
  <si>
    <t>Glet pe bază de ipsos pt. interior umplere denivelări între  2 și 10mm  20 kg/sac</t>
  </si>
  <si>
    <t>Glet de nivelare 2 în 1 și finisaj pe bază de ipsos 20kg/sac</t>
  </si>
  <si>
    <t>Rolă de fibră de sticlă rigips 25m alb</t>
  </si>
  <si>
    <t>Șurub rigips autofiletant 3.5mmx35mm 1000buc/cut</t>
  </si>
  <si>
    <t>Șurub autoforant cu cap plat și șaibă 4.2x25 100 buc/cut</t>
  </si>
  <si>
    <t>Duză ceramică refractară pt. cazan gazeificare 25-130kW, 300x100x106mm, 2 găuri</t>
  </si>
  <si>
    <t>Beton refractar pt. reparații focar cazane (ciment+agregat) temp 1200C, BR 40A, 25kg/sac</t>
  </si>
  <si>
    <t>Amorsă perete interior / exterior, 10 L/buc</t>
  </si>
  <si>
    <t>Placă gips – carton rezistent la umezeală g 12.5 mm, 260 x 1200mm</t>
  </si>
  <si>
    <t>Profil CD 60/0.5/4000</t>
  </si>
  <si>
    <t>Profil UD 30/0.5/4000</t>
  </si>
  <si>
    <t>Adeziv pentru placi de gips carton 25kg/sac</t>
  </si>
  <si>
    <t>Mortar tinci pt tencuială și reparții 25 kg/sac</t>
  </si>
  <si>
    <t>Adeziv faianță 25kg/sac</t>
  </si>
  <si>
    <t>Siguranță automată 1P, 40A, curbă de declasare C, capacitate de rupere 4,5kA</t>
  </si>
  <si>
    <t>Tub flexibil (copex) negru din PVC ignifug cu fir tragere D 13mm</t>
  </si>
  <si>
    <t>Doză de distribuție PT 100/100/70 IP65</t>
  </si>
  <si>
    <t>Copex oțel zincat cu izolație 16 mm</t>
  </si>
  <si>
    <t>Tub copex flexibil negru cu sondă D20mm</t>
  </si>
  <si>
    <t>Morsete 6,8,10</t>
  </si>
  <si>
    <t>Bandă izolatoare 20mx19mm</t>
  </si>
  <si>
    <t>Set 3 x burghiu conic metal în trepte, spiral conic 4-32mm</t>
  </si>
  <si>
    <t>Vată minerală de sticlă caserată cu aluminiu 12000x1200x50mm</t>
  </si>
  <si>
    <t>Tijă filetată M18</t>
  </si>
  <si>
    <t>Profil de colț pt gips carton, din aluminiu, 25 x 25 x 2500mm</t>
  </si>
  <si>
    <t>Siguranță automată 1P, 32A</t>
  </si>
  <si>
    <t>Profil UD 30/0,5/4000</t>
  </si>
  <si>
    <t>Vopsea lucioasă alb de exterior</t>
  </si>
  <si>
    <t>Coliere de plastic 200 mm x 2,5 mm cu suporti de fixare 19 x 19 mm</t>
  </si>
  <si>
    <t>Disc debitare metal 230x22,22x2 mm</t>
  </si>
  <si>
    <t>Surub autofiletant 2,5 250 buc/cut</t>
  </si>
  <si>
    <t>Plasă sudată oțel fir 8mm dimensiuni ochi 100x100mm, 2000x5000m</t>
  </si>
  <si>
    <t>Siguranță automată 1P+N 25 A</t>
  </si>
  <si>
    <t>Întrerupător automat iDPN, 20A 1P+N, curba B</t>
  </si>
  <si>
    <t>Întrerupător automat iDPN, 16A 1P+N, curba B</t>
  </si>
  <si>
    <t>Tablou metalic PT IP65 24M 350x300x160</t>
  </si>
  <si>
    <t>Cablu conductor flexibil MYF 4mm (5 culori 50 ml pe culoare)</t>
  </si>
  <si>
    <t>Conductor MYF 2.5 (3 culori 100 ml verde, galben, rosu)</t>
  </si>
  <si>
    <t>Conductor MYF 1.5 (2 culori 100 ml verde, galben)</t>
  </si>
  <si>
    <t>Ancora rigips 5x58 20buc/set</t>
  </si>
  <si>
    <t>Sifon pardoseala alb 1330G, 300 x 300 mm</t>
  </si>
  <si>
    <t>44115210-4</t>
  </si>
  <si>
    <t>Cot alb  110, 15 grade PP</t>
  </si>
  <si>
    <t>Ramificație, PP, gri, 50 x 50 mm, 45 grade</t>
  </si>
  <si>
    <t>Reducție excentrică, PP, gri, 50 x 32 mm</t>
  </si>
  <si>
    <t>Sifon flexibil cu ventil 32 mm</t>
  </si>
  <si>
    <t>Reducție excentrică, PP, gri, 50 x 40 mm</t>
  </si>
  <si>
    <t>Rezervor WC alb semi înălțime 9L</t>
  </si>
  <si>
    <t>Țeavă PPR 25 bara, PN20, fibră compozită</t>
  </si>
  <si>
    <t>Cot PPR alb 25 mm  int-int 90 grade</t>
  </si>
  <si>
    <t>Teu redus PPR alb 25x20x25</t>
  </si>
  <si>
    <t>Teu redus PPR alb 25x20x20</t>
  </si>
  <si>
    <t>Sifon pardoseala alb 1325G, 250 x 250 mm</t>
  </si>
  <si>
    <t>Cot cu talpă alb PP-R FI, 20 x1/2</t>
  </si>
  <si>
    <t>Robinet colțar, filet exterior-exterior, zinc, 1/2" x  1/2"</t>
  </si>
  <si>
    <t>Clemă fixare alb supra, PP-R, 25 mm</t>
  </si>
  <si>
    <t>Clemă fixare alb supra, PP-R, 20 mm</t>
  </si>
  <si>
    <t>Diblu cu șurub, prin înșurubare, 8 x 40 mm</t>
  </si>
  <si>
    <t>Sfoară etanșare filete, 160 m</t>
  </si>
  <si>
    <t>Cot alb, PP-R, 20 mm, 90</t>
  </si>
  <si>
    <t>Cot alb, PP-R, pt. instalații de apă, 20 mm, 45 grade</t>
  </si>
  <si>
    <t>Cot PP-R 45 grade MM (int-int) 25 mm</t>
  </si>
  <si>
    <t>Țeavă PVC 110-110 x 0,50 M</t>
  </si>
  <si>
    <t>Olandez, PP-R, filet int, alb, 20 mm x ½ inch</t>
  </si>
  <si>
    <t>Olandez, PP-R, filet int, alb, 25 mm x ¾  inch</t>
  </si>
  <si>
    <t>Teu egal alb, PP-R, 25 mm</t>
  </si>
  <si>
    <t>Teu PP-R alb filet interior 25 mm – ¾'-25 mm</t>
  </si>
  <si>
    <t>Racord PP-R cu filet exterior, alb, 25 x 1/2'</t>
  </si>
  <si>
    <t>Robinet cu bilă cu olandez M ¾ țoli FI-FI</t>
  </si>
  <si>
    <t>Țeavă PVC pt. canalizare exterioară, multistrat, SN4, 110 x 3.2 mm, 1 m</t>
  </si>
  <si>
    <t>Ramificație PVC cu inel, D 110 x 110 mm, 45 grade</t>
  </si>
  <si>
    <t>Ramificație PP, gri,  110 x 50 mm, 45 grade</t>
  </si>
  <si>
    <t>Ramificație PP, gri,  110 x 110 mm, 67 grade</t>
  </si>
  <si>
    <t>Cot PP HTP, pt. scurgere, D 110 mm, 45 grade</t>
  </si>
  <si>
    <t>Cot PP pt. canalizare, gri, 110 mm, 87 grade</t>
  </si>
  <si>
    <t>Gresie porțelanată – dimensiuni 33.3 x 33.3, formă pătrată, glazură mată, grosime 7 mm, culoare bej</t>
  </si>
  <si>
    <t>44912200-8</t>
  </si>
  <si>
    <t>Faianță – placă ceramică pentru perete, cu glazură lucioasă, formă dreptunghiulară, dimensiuni 25 x 50 cm, culoare alb</t>
  </si>
  <si>
    <t>Reparatie generator 2500w</t>
  </si>
  <si>
    <t>50532300-6</t>
  </si>
  <si>
    <t>Fișă mobilă 32A, 380V, IP44, 5 poli (3P+N+E)</t>
  </si>
  <si>
    <t>Siguranță tripolară, 20A, tensiune alimentare 230V</t>
  </si>
  <si>
    <t>Cablu MYYM 5x4</t>
  </si>
  <si>
    <t>Art. bug. 20.03.02</t>
  </si>
  <si>
    <t>Total 20.03.02</t>
  </si>
  <si>
    <t>Hrană câine serviciu adult</t>
  </si>
  <si>
    <t>15713000-9</t>
  </si>
  <si>
    <t>Art. bug. 20.30.01</t>
  </si>
  <si>
    <t>Anunt licitatie cotidian national</t>
  </si>
  <si>
    <t>79341000-6</t>
  </si>
  <si>
    <t>Verificare echipamente alpinism det. Piatra Neamt</t>
  </si>
  <si>
    <t>Calibrare stand computerizat TESTAIR3</t>
  </si>
  <si>
    <t>50433000-9</t>
  </si>
  <si>
    <t>Art. bug.71.01.01</t>
  </si>
  <si>
    <t>Total 71.01.01</t>
  </si>
  <si>
    <t xml:space="preserve">Cuptor electric </t>
  </si>
  <si>
    <t>39221000-7</t>
  </si>
  <si>
    <t xml:space="preserve">Aragaz cu 5 ochiuri </t>
  </si>
  <si>
    <t>Ladă frigorifică</t>
  </si>
  <si>
    <t xml:space="preserve">Frigider profesional </t>
  </si>
  <si>
    <t xml:space="preserve">Mașină de spălat vase </t>
  </si>
  <si>
    <t>Vitrină frigorifică</t>
  </si>
  <si>
    <t>Rezervor combustibil portabil</t>
  </si>
  <si>
    <t>44611600-2</t>
  </si>
  <si>
    <t>ITP parc auto</t>
  </si>
  <si>
    <t>Demontare, echilibrare, vulcanizare, montare anvelope auto</t>
  </si>
  <si>
    <t>Contract subsecvent nr. 2 furnizare hartie A4</t>
  </si>
  <si>
    <t>26.04.2021</t>
  </si>
  <si>
    <t xml:space="preserve">PROGRAMUL ANUAL AL ACHIZITIILOR PUBLICE  2021 actualizat buget nr. 15626 din 25.06.2021 </t>
  </si>
  <si>
    <t>Contract subsecvent nr. 1 de furnizare energie electrica</t>
  </si>
  <si>
    <t>N.F.P.A. 2021</t>
  </si>
  <si>
    <t>acord cadru TINMAR 7225527/27.05.2021</t>
  </si>
  <si>
    <t>31.05.2021</t>
  </si>
  <si>
    <t>Contract subsecvent nr. 6 servicii reparatii si revizii auto</t>
  </si>
  <si>
    <t>21.04.2021</t>
  </si>
  <si>
    <t>18.05.2021</t>
  </si>
  <si>
    <t>23.06.2021</t>
  </si>
  <si>
    <t>Contract subsecvent nr. 5 servicii revizii auto</t>
  </si>
  <si>
    <t>Contract subsecvent nr. 12 servicii reparatii si revizii auto</t>
  </si>
  <si>
    <t>Contract subsecvent nr. 13 servicii reparatii si revizii auto</t>
  </si>
  <si>
    <t>Contract subsecvent nr. 15 servicii reparatii si revizii auto</t>
  </si>
  <si>
    <t>Contract subsecvent nr. 14 servicii revizii auto</t>
  </si>
  <si>
    <t>20.05.2021</t>
  </si>
  <si>
    <t>Contract subsecvent nr. 7 servicii revizii auto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</si>
</sst>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  <numFmt numFmtId="174" formatCode="0.0000"/>
    <numFmt numFmtId="175" formatCode="#,##0\ &quot;lei&quot;"/>
    <numFmt numFmtId="176" formatCode="#,##0.00\ &quot;lei&quot;"/>
    <numFmt numFmtId="177" formatCode="#,##0.000"/>
    <numFmt numFmtId="178" formatCode="#,##0.00\ _l_e_i"/>
    <numFmt numFmtId="179" formatCode="[$-418]d\ mmmm\ yyyy"/>
    <numFmt numFmtId="180" formatCode="#,##0.0000\ &quot;lei&quot;"/>
    <numFmt numFmtId="181" formatCode="[$€-2]\ #,##0.0000"/>
    <numFmt numFmtId="182" formatCode="#,##0.0000\ [$€-1]"/>
    <numFmt numFmtId="183" formatCode="#,##0.00\ [$€-1]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Php&quot;#,##0_);\(&quot;Php&quot;#,##0\)"/>
    <numFmt numFmtId="189" formatCode="&quot;Php&quot;#,##0_);[Red]\(&quot;Php&quot;#,##0\)"/>
    <numFmt numFmtId="190" formatCode="&quot;Php&quot;#,##0.00_);\(&quot;Php&quot;#,##0.00\)"/>
    <numFmt numFmtId="191" formatCode="&quot;Php&quot;#,##0.00_);[Red]\(&quot;Php&quot;#,##0.00\)"/>
    <numFmt numFmtId="192" formatCode="_(&quot;Php&quot;* #,##0_);_(&quot;Php&quot;* \(#,##0\);_(&quot;Php&quot;* &quot;-&quot;_);_(@_)"/>
    <numFmt numFmtId="193" formatCode="_(&quot;Php&quot;* #,##0.00_);_(&quot;Php&quot;* \(#,##0.00\);_(&quot;Php&quot;* &quot;-&quot;??_);_(@_)"/>
    <numFmt numFmtId="194" formatCode="_-* #,##0.00\ [$EUR]_-;\-* #,##0.00\ [$EUR]_-;_-* &quot;-&quot;??\ [$EUR]_-;_-@_-"/>
    <numFmt numFmtId="195" formatCode="_-* #,##0.00\ [$€-1]_-;\-* #,##0.00\ [$€-1]_-;_-* &quot;-&quot;??\ [$€-1]_-;_-@_-"/>
    <numFmt numFmtId="196" formatCode="_(* #,##0.0000_);_(* \(#,##0.0000\);_(* &quot;-&quot;????_);_(@_)"/>
    <numFmt numFmtId="197" formatCode="_ * #,##0.00_)\ [$€-1]_ ;_ * \(#,##0.00\)\ [$€-1]_ ;_ * &quot;-&quot;??_)\ [$€-1]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mmm/yyyy"/>
    <numFmt numFmtId="207" formatCode="[$-409]dddd\,\ mmmm\ dd\,\ yyyy"/>
    <numFmt numFmtId="208" formatCode="[$-409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57" applyFont="1" applyAlignment="1">
      <alignment horizontal="centerContinuous" vertical="center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3" fillId="0" borderId="0" xfId="57" applyFont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/>
      <protection/>
    </xf>
    <xf numFmtId="176" fontId="0" fillId="0" borderId="0" xfId="57" applyNumberFormat="1" applyBorder="1" applyAlignment="1">
      <alignment vertical="center"/>
      <protection/>
    </xf>
    <xf numFmtId="0" fontId="0" fillId="0" borderId="0" xfId="57" applyBorder="1">
      <alignment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vertical="center"/>
      <protection/>
    </xf>
    <xf numFmtId="0" fontId="0" fillId="0" borderId="0" xfId="57" applyFont="1" applyBorder="1" applyAlignment="1">
      <alignment horizontal="center" vertical="center"/>
      <protection/>
    </xf>
    <xf numFmtId="14" fontId="0" fillId="0" borderId="0" xfId="57" applyNumberFormat="1" applyBorder="1" applyAlignment="1">
      <alignment horizontal="center" vertical="center"/>
      <protection/>
    </xf>
    <xf numFmtId="176" fontId="0" fillId="0" borderId="0" xfId="57" applyNumberFormat="1" applyFont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0" borderId="10" xfId="57" applyBorder="1">
      <alignment/>
      <protection/>
    </xf>
    <xf numFmtId="0" fontId="0" fillId="0" borderId="0" xfId="57" applyFont="1">
      <alignment/>
      <protection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/>
    </xf>
    <xf numFmtId="14" fontId="0" fillId="32" borderId="15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14" fontId="0" fillId="32" borderId="16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4" fontId="0" fillId="32" borderId="0" xfId="0" applyNumberFormat="1" applyFont="1" applyFill="1" applyBorder="1" applyAlignment="1">
      <alignment horizontal="center" vertical="center"/>
    </xf>
    <xf numFmtId="2" fontId="0" fillId="32" borderId="17" xfId="0" applyNumberFormat="1" applyFont="1" applyFill="1" applyBorder="1" applyAlignment="1">
      <alignment horizontal="center" vertical="center"/>
    </xf>
    <xf numFmtId="14" fontId="0" fillId="32" borderId="15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14" fontId="0" fillId="32" borderId="16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14" fontId="0" fillId="32" borderId="18" xfId="0" applyNumberFormat="1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4" fontId="0" fillId="32" borderId="18" xfId="0" applyNumberFormat="1" applyFont="1" applyFill="1" applyBorder="1" applyAlignment="1">
      <alignment horizontal="center" vertical="center"/>
    </xf>
    <xf numFmtId="14" fontId="0" fillId="32" borderId="19" xfId="0" applyNumberFormat="1" applyFont="1" applyFill="1" applyBorder="1" applyAlignment="1">
      <alignment horizontal="center" vertical="center"/>
    </xf>
    <xf numFmtId="14" fontId="0" fillId="32" borderId="19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Continuous" vertical="center"/>
    </xf>
    <xf numFmtId="0" fontId="4" fillId="32" borderId="0" xfId="0" applyFont="1" applyFill="1" applyAlignment="1">
      <alignment horizontal="centerContinuous"/>
    </xf>
    <xf numFmtId="0" fontId="4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center" vertical="center"/>
    </xf>
    <xf numFmtId="0" fontId="2" fillId="32" borderId="12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176" fontId="0" fillId="0" borderId="10" xfId="57" applyNumberFormat="1" applyFont="1" applyFill="1" applyBorder="1" applyAlignment="1">
      <alignment horizontal="center" vertical="center"/>
      <protection/>
    </xf>
    <xf numFmtId="4" fontId="4" fillId="32" borderId="0" xfId="0" applyNumberFormat="1" applyFont="1" applyFill="1" applyAlignment="1">
      <alignment horizontal="centerContinuous" vertical="center"/>
    </xf>
    <xf numFmtId="4" fontId="4" fillId="32" borderId="0" xfId="0" applyNumberFormat="1" applyFont="1" applyFill="1" applyAlignment="1">
      <alignment vertical="center"/>
    </xf>
    <xf numFmtId="4" fontId="8" fillId="32" borderId="10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20" xfId="0" applyNumberFormat="1" applyFont="1" applyFill="1" applyBorder="1" applyAlignment="1">
      <alignment horizontal="center" vertical="center"/>
    </xf>
    <xf numFmtId="4" fontId="0" fillId="32" borderId="12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21" xfId="0" applyNumberFormat="1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0" fontId="4" fillId="32" borderId="0" xfId="57" applyFont="1" applyFill="1" applyAlignment="1">
      <alignment vertical="center" wrapText="1"/>
      <protection/>
    </xf>
    <xf numFmtId="0" fontId="4" fillId="32" borderId="0" xfId="0" applyFont="1" applyFill="1" applyAlignment="1">
      <alignment horizontal="center" vertical="center" wrapText="1"/>
    </xf>
    <xf numFmtId="0" fontId="2" fillId="32" borderId="15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 wrapText="1"/>
    </xf>
    <xf numFmtId="0" fontId="0" fillId="0" borderId="0" xfId="57" applyAlignment="1">
      <alignment horizontal="center"/>
      <protection/>
    </xf>
    <xf numFmtId="0" fontId="0" fillId="32" borderId="1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49" fontId="0" fillId="0" borderId="0" xfId="57" applyNumberFormat="1" applyFont="1" applyBorder="1" applyAlignment="1">
      <alignment horizontal="center" vertical="center" wrapText="1"/>
      <protection/>
    </xf>
    <xf numFmtId="176" fontId="0" fillId="0" borderId="0" xfId="57" applyNumberFormat="1" applyFont="1" applyFill="1" applyBorder="1" applyAlignment="1">
      <alignment horizontal="center" vertical="center"/>
      <protection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center" vertical="center"/>
    </xf>
    <xf numFmtId="4" fontId="0" fillId="32" borderId="16" xfId="0" applyNumberFormat="1" applyFont="1" applyFill="1" applyBorder="1" applyAlignment="1">
      <alignment horizontal="center" vertical="center"/>
    </xf>
    <xf numFmtId="2" fontId="0" fillId="32" borderId="11" xfId="0" applyNumberFormat="1" applyFont="1" applyFill="1" applyBorder="1" applyAlignment="1">
      <alignment horizontal="center" vertical="center"/>
    </xf>
    <xf numFmtId="14" fontId="0" fillId="32" borderId="12" xfId="0" applyNumberFormat="1" applyFont="1" applyFill="1" applyBorder="1" applyAlignment="1">
      <alignment horizontal="center" vertical="center"/>
    </xf>
    <xf numFmtId="14" fontId="0" fillId="32" borderId="13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32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vertical="center" wrapText="1"/>
      <protection/>
    </xf>
    <xf numFmtId="49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176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>
      <alignment/>
      <protection/>
    </xf>
    <xf numFmtId="0" fontId="0" fillId="0" borderId="10" xfId="57" applyFill="1" applyBorder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top" wrapText="1"/>
    </xf>
    <xf numFmtId="0" fontId="0" fillId="32" borderId="13" xfId="0" applyFill="1" applyBorder="1" applyAlignment="1">
      <alignment wrapText="1"/>
    </xf>
    <xf numFmtId="0" fontId="2" fillId="32" borderId="16" xfId="0" applyFont="1" applyFill="1" applyBorder="1" applyAlignment="1">
      <alignment wrapText="1"/>
    </xf>
    <xf numFmtId="0" fontId="0" fillId="32" borderId="18" xfId="0" applyFont="1" applyFill="1" applyBorder="1" applyAlignment="1">
      <alignment horizontal="center" vertical="center"/>
    </xf>
    <xf numFmtId="4" fontId="2" fillId="32" borderId="23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top" wrapText="1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ill="1" applyBorder="1">
      <alignment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57" applyFont="1" applyFill="1" applyBorder="1" applyAlignment="1">
      <alignment vertical="center" wrapText="1"/>
      <protection/>
    </xf>
    <xf numFmtId="0" fontId="0" fillId="32" borderId="10" xfId="57" applyFont="1" applyFill="1" applyBorder="1" applyAlignment="1">
      <alignment horizontal="left" vertical="center" wrapText="1"/>
      <protection/>
    </xf>
    <xf numFmtId="0" fontId="4" fillId="32" borderId="0" xfId="0" applyFont="1" applyFill="1" applyAlignment="1">
      <alignment horizontal="center" wrapText="1"/>
    </xf>
    <xf numFmtId="0" fontId="0" fillId="32" borderId="0" xfId="0" applyFont="1" applyFill="1" applyAlignment="1">
      <alignment horizontal="center" wrapText="1"/>
    </xf>
    <xf numFmtId="0" fontId="5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AP - 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7"/>
  <sheetViews>
    <sheetView view="pageBreakPreview" zoomScaleSheetLayoutView="100" zoomScalePageLayoutView="0" workbookViewId="0" topLeftCell="A443">
      <selection activeCell="C475" sqref="C475"/>
    </sheetView>
  </sheetViews>
  <sheetFormatPr defaultColWidth="9.140625" defaultRowHeight="12.75"/>
  <cols>
    <col min="1" max="1" width="4.8515625" style="55" customWidth="1"/>
    <col min="2" max="2" width="44.140625" style="78" customWidth="1"/>
    <col min="3" max="3" width="19.421875" style="120" customWidth="1"/>
    <col min="4" max="4" width="13.00390625" style="72" customWidth="1"/>
    <col min="5" max="5" width="18.421875" style="55" customWidth="1"/>
    <col min="6" max="6" width="16.140625" style="55" customWidth="1"/>
    <col min="7" max="7" width="17.8515625" style="55" customWidth="1"/>
    <col min="8" max="16384" width="9.140625" style="55" customWidth="1"/>
  </cols>
  <sheetData>
    <row r="2" spans="1:7" ht="21" customHeight="1">
      <c r="A2" s="135" t="s">
        <v>27</v>
      </c>
      <c r="B2" s="135"/>
      <c r="C2" s="56"/>
      <c r="D2" s="61"/>
      <c r="E2" s="54"/>
      <c r="F2" s="54"/>
      <c r="G2" s="82" t="s">
        <v>2</v>
      </c>
    </row>
    <row r="3" spans="1:7" ht="13.5" customHeight="1">
      <c r="A3" s="135" t="s">
        <v>76</v>
      </c>
      <c r="B3" s="135"/>
      <c r="C3" s="56"/>
      <c r="D3" s="61"/>
      <c r="E3" s="54"/>
      <c r="F3" s="54"/>
      <c r="G3" s="82" t="s">
        <v>4</v>
      </c>
    </row>
    <row r="4" spans="1:7" ht="13.5" customHeight="1">
      <c r="A4" s="135" t="s">
        <v>28</v>
      </c>
      <c r="B4" s="135"/>
      <c r="C4" s="56"/>
      <c r="D4" s="61"/>
      <c r="E4" s="54"/>
      <c r="F4" s="54"/>
      <c r="G4" s="83" t="s">
        <v>77</v>
      </c>
    </row>
    <row r="5" spans="1:7" ht="15">
      <c r="A5" s="52"/>
      <c r="B5" s="95"/>
      <c r="C5" s="52"/>
      <c r="D5" s="61"/>
      <c r="E5" s="54"/>
      <c r="F5" s="54"/>
      <c r="G5" s="54"/>
    </row>
    <row r="6" spans="1:7" ht="15">
      <c r="A6" s="52"/>
      <c r="B6" s="95"/>
      <c r="C6" s="52"/>
      <c r="D6" s="61"/>
      <c r="E6" s="54"/>
      <c r="F6" s="54"/>
      <c r="G6" s="54"/>
    </row>
    <row r="7" spans="1:7" ht="8.25" customHeight="1">
      <c r="A7" s="56"/>
      <c r="B7" s="73"/>
      <c r="C7" s="56"/>
      <c r="D7" s="62"/>
      <c r="E7" s="54"/>
      <c r="F7" s="54"/>
      <c r="G7" s="54"/>
    </row>
    <row r="8" spans="1:7" ht="35.25" customHeight="1">
      <c r="A8" s="134" t="s">
        <v>274</v>
      </c>
      <c r="B8" s="134"/>
      <c r="C8" s="134"/>
      <c r="D8" s="134"/>
      <c r="E8" s="134"/>
      <c r="F8" s="134"/>
      <c r="G8" s="134"/>
    </row>
    <row r="9" spans="1:7" ht="15">
      <c r="A9" s="52"/>
      <c r="B9" s="74"/>
      <c r="C9" s="52"/>
      <c r="D9" s="61"/>
      <c r="E9" s="53"/>
      <c r="F9" s="53"/>
      <c r="G9" s="53"/>
    </row>
    <row r="10" spans="1:7" ht="15">
      <c r="A10" s="52"/>
      <c r="B10" s="74"/>
      <c r="C10" s="56"/>
      <c r="D10" s="61"/>
      <c r="E10" s="53"/>
      <c r="F10" s="53"/>
      <c r="G10" s="53"/>
    </row>
    <row r="11" spans="1:7" ht="63">
      <c r="A11" s="24"/>
      <c r="B11" s="24" t="s">
        <v>29</v>
      </c>
      <c r="C11" s="24" t="s">
        <v>7</v>
      </c>
      <c r="D11" s="63" t="s">
        <v>15</v>
      </c>
      <c r="E11" s="24" t="s">
        <v>9</v>
      </c>
      <c r="F11" s="24" t="s">
        <v>33</v>
      </c>
      <c r="G11" s="24" t="s">
        <v>30</v>
      </c>
    </row>
    <row r="12" spans="1:7" ht="18" customHeight="1">
      <c r="A12" s="25"/>
      <c r="B12" s="57" t="s">
        <v>17</v>
      </c>
      <c r="C12" s="26"/>
      <c r="D12" s="64"/>
      <c r="E12" s="26"/>
      <c r="F12" s="26"/>
      <c r="G12" s="46"/>
    </row>
    <row r="13" spans="1:7" ht="12.75">
      <c r="A13" s="27">
        <v>1</v>
      </c>
      <c r="B13" s="81" t="s">
        <v>96</v>
      </c>
      <c r="C13" s="80" t="s">
        <v>73</v>
      </c>
      <c r="D13" s="67">
        <v>39.96</v>
      </c>
      <c r="E13" s="40" t="s">
        <v>11</v>
      </c>
      <c r="F13" s="39" t="s">
        <v>88</v>
      </c>
      <c r="G13" s="39" t="s">
        <v>89</v>
      </c>
    </row>
    <row r="14" spans="1:7" ht="12.75">
      <c r="A14" s="27">
        <v>2</v>
      </c>
      <c r="B14" s="81" t="s">
        <v>97</v>
      </c>
      <c r="C14" s="80" t="s">
        <v>73</v>
      </c>
      <c r="D14" s="67">
        <v>26.6</v>
      </c>
      <c r="E14" s="40" t="s">
        <v>11</v>
      </c>
      <c r="F14" s="39" t="s">
        <v>88</v>
      </c>
      <c r="G14" s="39" t="s">
        <v>89</v>
      </c>
    </row>
    <row r="15" spans="1:7" ht="12.75">
      <c r="A15" s="27">
        <v>3</v>
      </c>
      <c r="B15" s="81" t="s">
        <v>98</v>
      </c>
      <c r="C15" s="80" t="s">
        <v>73</v>
      </c>
      <c r="D15" s="67">
        <v>44.400000000000006</v>
      </c>
      <c r="E15" s="40" t="s">
        <v>11</v>
      </c>
      <c r="F15" s="39" t="s">
        <v>88</v>
      </c>
      <c r="G15" s="39" t="s">
        <v>89</v>
      </c>
    </row>
    <row r="16" spans="1:7" ht="25.5">
      <c r="A16" s="27">
        <v>4</v>
      </c>
      <c r="B16" s="81" t="s">
        <v>99</v>
      </c>
      <c r="C16" s="80" t="s">
        <v>73</v>
      </c>
      <c r="D16" s="67">
        <v>23.599999999999998</v>
      </c>
      <c r="E16" s="40" t="s">
        <v>11</v>
      </c>
      <c r="F16" s="39" t="s">
        <v>88</v>
      </c>
      <c r="G16" s="39" t="s">
        <v>89</v>
      </c>
    </row>
    <row r="17" spans="1:7" ht="25.5">
      <c r="A17" s="27">
        <v>5</v>
      </c>
      <c r="B17" s="81" t="s">
        <v>100</v>
      </c>
      <c r="C17" s="80" t="s">
        <v>73</v>
      </c>
      <c r="D17" s="67">
        <v>74</v>
      </c>
      <c r="E17" s="40" t="s">
        <v>11</v>
      </c>
      <c r="F17" s="39" t="s">
        <v>88</v>
      </c>
      <c r="G17" s="39" t="s">
        <v>89</v>
      </c>
    </row>
    <row r="18" spans="1:7" ht="12.75">
      <c r="A18" s="27">
        <v>6</v>
      </c>
      <c r="B18" s="81" t="s">
        <v>101</v>
      </c>
      <c r="C18" s="80" t="s">
        <v>73</v>
      </c>
      <c r="D18" s="67">
        <v>120</v>
      </c>
      <c r="E18" s="40" t="s">
        <v>11</v>
      </c>
      <c r="F18" s="39" t="s">
        <v>88</v>
      </c>
      <c r="G18" s="39" t="s">
        <v>89</v>
      </c>
    </row>
    <row r="19" spans="1:7" ht="13.5" customHeight="1">
      <c r="A19" s="27">
        <v>7</v>
      </c>
      <c r="B19" s="81" t="s">
        <v>102</v>
      </c>
      <c r="C19" s="80" t="s">
        <v>73</v>
      </c>
      <c r="D19" s="67">
        <v>11.84</v>
      </c>
      <c r="E19" s="40" t="s">
        <v>11</v>
      </c>
      <c r="F19" s="39" t="s">
        <v>88</v>
      </c>
      <c r="G19" s="39" t="s">
        <v>89</v>
      </c>
    </row>
    <row r="20" spans="1:7" ht="25.5">
      <c r="A20" s="27">
        <v>8</v>
      </c>
      <c r="B20" s="81" t="s">
        <v>103</v>
      </c>
      <c r="C20" s="80" t="s">
        <v>73</v>
      </c>
      <c r="D20" s="67">
        <v>47.36</v>
      </c>
      <c r="E20" s="40" t="s">
        <v>11</v>
      </c>
      <c r="F20" s="39" t="s">
        <v>88</v>
      </c>
      <c r="G20" s="39" t="s">
        <v>89</v>
      </c>
    </row>
    <row r="21" spans="1:7" ht="25.5">
      <c r="A21" s="27">
        <v>9</v>
      </c>
      <c r="B21" s="81" t="s">
        <v>104</v>
      </c>
      <c r="C21" s="80" t="s">
        <v>73</v>
      </c>
      <c r="D21" s="67">
        <v>16.200000000000003</v>
      </c>
      <c r="E21" s="40" t="s">
        <v>11</v>
      </c>
      <c r="F21" s="39" t="s">
        <v>88</v>
      </c>
      <c r="G21" s="39" t="s">
        <v>89</v>
      </c>
    </row>
    <row r="22" spans="1:7" ht="25.5">
      <c r="A22" s="27">
        <v>10</v>
      </c>
      <c r="B22" s="81" t="s">
        <v>105</v>
      </c>
      <c r="C22" s="80" t="s">
        <v>73</v>
      </c>
      <c r="D22" s="67">
        <v>40</v>
      </c>
      <c r="E22" s="40" t="s">
        <v>11</v>
      </c>
      <c r="F22" s="39" t="s">
        <v>88</v>
      </c>
      <c r="G22" s="39" t="s">
        <v>89</v>
      </c>
    </row>
    <row r="23" spans="1:7" ht="25.5">
      <c r="A23" s="27">
        <v>11</v>
      </c>
      <c r="B23" s="81" t="s">
        <v>106</v>
      </c>
      <c r="C23" s="80" t="s">
        <v>73</v>
      </c>
      <c r="D23" s="67">
        <v>37</v>
      </c>
      <c r="E23" s="40" t="s">
        <v>11</v>
      </c>
      <c r="F23" s="39" t="s">
        <v>88</v>
      </c>
      <c r="G23" s="39" t="s">
        <v>89</v>
      </c>
    </row>
    <row r="24" spans="1:7" ht="12.75">
      <c r="A24" s="27">
        <v>12</v>
      </c>
      <c r="B24" s="81" t="s">
        <v>107</v>
      </c>
      <c r="C24" s="80" t="s">
        <v>73</v>
      </c>
      <c r="D24" s="67">
        <v>22</v>
      </c>
      <c r="E24" s="40" t="s">
        <v>11</v>
      </c>
      <c r="F24" s="39" t="s">
        <v>88</v>
      </c>
      <c r="G24" s="39" t="s">
        <v>89</v>
      </c>
    </row>
    <row r="25" spans="1:7" ht="13.5" customHeight="1">
      <c r="A25" s="27">
        <v>13</v>
      </c>
      <c r="B25" s="118" t="s">
        <v>108</v>
      </c>
      <c r="C25" s="80" t="s">
        <v>73</v>
      </c>
      <c r="D25" s="67">
        <v>37</v>
      </c>
      <c r="E25" s="40" t="s">
        <v>11</v>
      </c>
      <c r="F25" s="39" t="s">
        <v>88</v>
      </c>
      <c r="G25" s="39" t="s">
        <v>89</v>
      </c>
    </row>
    <row r="26" spans="1:7" ht="15.75" customHeight="1">
      <c r="A26" s="27">
        <v>14</v>
      </c>
      <c r="B26" s="118" t="s">
        <v>109</v>
      </c>
      <c r="C26" s="80" t="s">
        <v>73</v>
      </c>
      <c r="D26" s="67">
        <v>14.547</v>
      </c>
      <c r="E26" s="40" t="s">
        <v>11</v>
      </c>
      <c r="F26" s="39" t="s">
        <v>88</v>
      </c>
      <c r="G26" s="39" t="s">
        <v>89</v>
      </c>
    </row>
    <row r="27" spans="1:7" ht="12.75">
      <c r="A27" s="27">
        <v>15</v>
      </c>
      <c r="B27" s="81" t="s">
        <v>110</v>
      </c>
      <c r="C27" s="80" t="s">
        <v>73</v>
      </c>
      <c r="D27" s="67">
        <v>14.94</v>
      </c>
      <c r="E27" s="40" t="s">
        <v>11</v>
      </c>
      <c r="F27" s="39" t="s">
        <v>88</v>
      </c>
      <c r="G27" s="39" t="s">
        <v>89</v>
      </c>
    </row>
    <row r="28" spans="1:7" ht="12.75">
      <c r="A28" s="27">
        <v>16</v>
      </c>
      <c r="B28" s="81" t="s">
        <v>111</v>
      </c>
      <c r="C28" s="80" t="s">
        <v>73</v>
      </c>
      <c r="D28" s="67">
        <v>18</v>
      </c>
      <c r="E28" s="40" t="s">
        <v>11</v>
      </c>
      <c r="F28" s="39" t="s">
        <v>88</v>
      </c>
      <c r="G28" s="39" t="s">
        <v>89</v>
      </c>
    </row>
    <row r="29" spans="1:7" ht="12.75">
      <c r="A29" s="27">
        <v>17</v>
      </c>
      <c r="B29" s="81" t="s">
        <v>112</v>
      </c>
      <c r="C29" s="80" t="s">
        <v>73</v>
      </c>
      <c r="D29" s="67">
        <v>31</v>
      </c>
      <c r="E29" s="40" t="s">
        <v>11</v>
      </c>
      <c r="F29" s="39" t="s">
        <v>88</v>
      </c>
      <c r="G29" s="39" t="s">
        <v>89</v>
      </c>
    </row>
    <row r="30" spans="1:7" ht="12.75">
      <c r="A30" s="27">
        <v>18</v>
      </c>
      <c r="B30" s="81" t="s">
        <v>113</v>
      </c>
      <c r="C30" s="80" t="s">
        <v>73</v>
      </c>
      <c r="D30" s="67">
        <v>26.97</v>
      </c>
      <c r="E30" s="40" t="s">
        <v>11</v>
      </c>
      <c r="F30" s="39" t="s">
        <v>88</v>
      </c>
      <c r="G30" s="39" t="s">
        <v>89</v>
      </c>
    </row>
    <row r="31" spans="1:7" ht="25.5">
      <c r="A31" s="27">
        <v>19</v>
      </c>
      <c r="B31" s="81" t="s">
        <v>109</v>
      </c>
      <c r="C31" s="80" t="s">
        <v>73</v>
      </c>
      <c r="D31" s="67">
        <v>42.68</v>
      </c>
      <c r="E31" s="40" t="s">
        <v>11</v>
      </c>
      <c r="F31" s="39" t="s">
        <v>88</v>
      </c>
      <c r="G31" s="39" t="s">
        <v>89</v>
      </c>
    </row>
    <row r="32" spans="1:7" ht="12.75">
      <c r="A32" s="27">
        <v>20</v>
      </c>
      <c r="B32" s="81" t="s">
        <v>110</v>
      </c>
      <c r="C32" s="80" t="s">
        <v>73</v>
      </c>
      <c r="D32" s="67">
        <v>43.16</v>
      </c>
      <c r="E32" s="40" t="s">
        <v>11</v>
      </c>
      <c r="F32" s="39" t="s">
        <v>88</v>
      </c>
      <c r="G32" s="39" t="s">
        <v>89</v>
      </c>
    </row>
    <row r="33" spans="1:7" ht="12.75">
      <c r="A33" s="27">
        <v>21</v>
      </c>
      <c r="B33" s="81" t="s">
        <v>111</v>
      </c>
      <c r="C33" s="80" t="s">
        <v>73</v>
      </c>
      <c r="D33" s="67">
        <v>37.44</v>
      </c>
      <c r="E33" s="40" t="s">
        <v>11</v>
      </c>
      <c r="F33" s="39" t="s">
        <v>88</v>
      </c>
      <c r="G33" s="39" t="s">
        <v>89</v>
      </c>
    </row>
    <row r="34" spans="1:7" ht="12.75">
      <c r="A34" s="27">
        <v>22</v>
      </c>
      <c r="B34" s="81" t="s">
        <v>112</v>
      </c>
      <c r="C34" s="80" t="s">
        <v>73</v>
      </c>
      <c r="D34" s="67">
        <v>44.95</v>
      </c>
      <c r="E34" s="40" t="s">
        <v>11</v>
      </c>
      <c r="F34" s="39" t="s">
        <v>88</v>
      </c>
      <c r="G34" s="39" t="s">
        <v>89</v>
      </c>
    </row>
    <row r="35" spans="1:7" ht="12.75">
      <c r="A35" s="27">
        <v>23</v>
      </c>
      <c r="B35" s="81" t="s">
        <v>113</v>
      </c>
      <c r="C35" s="80" t="s">
        <v>73</v>
      </c>
      <c r="D35" s="67">
        <v>60.9</v>
      </c>
      <c r="E35" s="40" t="s">
        <v>11</v>
      </c>
      <c r="F35" s="39" t="s">
        <v>88</v>
      </c>
      <c r="G35" s="39" t="s">
        <v>89</v>
      </c>
    </row>
    <row r="36" spans="1:7" ht="12.75">
      <c r="A36" s="27">
        <v>24</v>
      </c>
      <c r="B36" s="81" t="s">
        <v>114</v>
      </c>
      <c r="C36" s="80" t="s">
        <v>115</v>
      </c>
      <c r="D36" s="67">
        <v>200</v>
      </c>
      <c r="E36" s="40" t="s">
        <v>11</v>
      </c>
      <c r="F36" s="39" t="s">
        <v>88</v>
      </c>
      <c r="G36" s="39" t="s">
        <v>89</v>
      </c>
    </row>
    <row r="37" spans="1:7" ht="12.75">
      <c r="A37" s="27">
        <v>25</v>
      </c>
      <c r="B37" s="81" t="s">
        <v>116</v>
      </c>
      <c r="C37" s="80" t="s">
        <v>115</v>
      </c>
      <c r="D37" s="67">
        <v>200</v>
      </c>
      <c r="E37" s="40" t="s">
        <v>11</v>
      </c>
      <c r="F37" s="39" t="s">
        <v>88</v>
      </c>
      <c r="G37" s="39" t="s">
        <v>89</v>
      </c>
    </row>
    <row r="38" spans="1:7" ht="12.75">
      <c r="A38" s="27">
        <v>26</v>
      </c>
      <c r="B38" s="81" t="s">
        <v>117</v>
      </c>
      <c r="C38" s="80" t="s">
        <v>115</v>
      </c>
      <c r="D38" s="67">
        <v>150</v>
      </c>
      <c r="E38" s="40" t="s">
        <v>11</v>
      </c>
      <c r="F38" s="39" t="s">
        <v>88</v>
      </c>
      <c r="G38" s="39" t="s">
        <v>89</v>
      </c>
    </row>
    <row r="39" spans="1:7" ht="12.75">
      <c r="A39" s="27">
        <v>27</v>
      </c>
      <c r="B39" s="81" t="s">
        <v>118</v>
      </c>
      <c r="C39" s="80" t="s">
        <v>115</v>
      </c>
      <c r="D39" s="67">
        <v>70</v>
      </c>
      <c r="E39" s="40" t="s">
        <v>11</v>
      </c>
      <c r="F39" s="39" t="s">
        <v>88</v>
      </c>
      <c r="G39" s="39" t="s">
        <v>89</v>
      </c>
    </row>
    <row r="40" spans="1:7" ht="12.75">
      <c r="A40" s="27">
        <v>28</v>
      </c>
      <c r="B40" s="81" t="s">
        <v>119</v>
      </c>
      <c r="C40" s="80" t="s">
        <v>115</v>
      </c>
      <c r="D40" s="67">
        <v>180</v>
      </c>
      <c r="E40" s="40" t="s">
        <v>11</v>
      </c>
      <c r="F40" s="39" t="s">
        <v>88</v>
      </c>
      <c r="G40" s="39" t="s">
        <v>89</v>
      </c>
    </row>
    <row r="41" spans="1:7" ht="12.75">
      <c r="A41" s="27">
        <v>29</v>
      </c>
      <c r="B41" s="81" t="s">
        <v>119</v>
      </c>
      <c r="C41" s="80" t="s">
        <v>115</v>
      </c>
      <c r="D41" s="67">
        <v>90</v>
      </c>
      <c r="E41" s="40" t="s">
        <v>11</v>
      </c>
      <c r="F41" s="39" t="s">
        <v>88</v>
      </c>
      <c r="G41" s="39" t="s">
        <v>89</v>
      </c>
    </row>
    <row r="42" spans="1:7" ht="12.75">
      <c r="A42" s="28"/>
      <c r="B42" s="76" t="s">
        <v>18</v>
      </c>
      <c r="C42" s="29"/>
      <c r="D42" s="69">
        <f>SUM(D13:D41)</f>
        <v>1764.547</v>
      </c>
      <c r="E42" s="91"/>
      <c r="F42" s="92"/>
      <c r="G42" s="93"/>
    </row>
    <row r="43" spans="1:7" ht="12.75">
      <c r="A43" s="87"/>
      <c r="B43" s="88" t="s">
        <v>19</v>
      </c>
      <c r="C43" s="89"/>
      <c r="D43" s="90"/>
      <c r="E43" s="33"/>
      <c r="F43" s="34"/>
      <c r="G43" s="49"/>
    </row>
    <row r="44" spans="1:7" ht="12.75">
      <c r="A44" s="22">
        <v>30</v>
      </c>
      <c r="B44" s="35" t="s">
        <v>120</v>
      </c>
      <c r="C44" s="23" t="s">
        <v>121</v>
      </c>
      <c r="D44" s="67">
        <v>723.2</v>
      </c>
      <c r="E44" s="40" t="s">
        <v>11</v>
      </c>
      <c r="F44" s="39" t="s">
        <v>88</v>
      </c>
      <c r="G44" s="39" t="s">
        <v>89</v>
      </c>
    </row>
    <row r="45" spans="1:7" ht="12.75">
      <c r="A45" s="22">
        <v>31</v>
      </c>
      <c r="B45" s="35" t="s">
        <v>122</v>
      </c>
      <c r="C45" s="23" t="s">
        <v>123</v>
      </c>
      <c r="D45" s="67">
        <v>170</v>
      </c>
      <c r="E45" s="40" t="s">
        <v>11</v>
      </c>
      <c r="F45" s="39" t="s">
        <v>88</v>
      </c>
      <c r="G45" s="39" t="s">
        <v>89</v>
      </c>
    </row>
    <row r="46" spans="1:7" ht="12.75">
      <c r="A46" s="22">
        <v>32</v>
      </c>
      <c r="B46" s="35" t="s">
        <v>124</v>
      </c>
      <c r="C46" s="23" t="s">
        <v>123</v>
      </c>
      <c r="D46" s="67">
        <v>34.2</v>
      </c>
      <c r="E46" s="40" t="s">
        <v>11</v>
      </c>
      <c r="F46" s="39" t="s">
        <v>88</v>
      </c>
      <c r="G46" s="39" t="s">
        <v>89</v>
      </c>
    </row>
    <row r="47" spans="1:7" ht="12.75">
      <c r="A47" s="22">
        <v>33</v>
      </c>
      <c r="B47" s="35" t="s">
        <v>125</v>
      </c>
      <c r="C47" s="23" t="s">
        <v>123</v>
      </c>
      <c r="D47" s="67">
        <v>56</v>
      </c>
      <c r="E47" s="40" t="s">
        <v>11</v>
      </c>
      <c r="F47" s="39" t="s">
        <v>88</v>
      </c>
      <c r="G47" s="39" t="s">
        <v>89</v>
      </c>
    </row>
    <row r="48" spans="1:7" ht="12.75">
      <c r="A48" s="22">
        <v>34</v>
      </c>
      <c r="B48" s="35" t="s">
        <v>126</v>
      </c>
      <c r="C48" s="23" t="s">
        <v>123</v>
      </c>
      <c r="D48" s="67">
        <v>69.2</v>
      </c>
      <c r="E48" s="40" t="s">
        <v>11</v>
      </c>
      <c r="F48" s="39" t="s">
        <v>88</v>
      </c>
      <c r="G48" s="39" t="s">
        <v>89</v>
      </c>
    </row>
    <row r="49" spans="1:7" ht="12.75">
      <c r="A49" s="22">
        <v>35</v>
      </c>
      <c r="B49" s="35" t="s">
        <v>127</v>
      </c>
      <c r="C49" s="23" t="s">
        <v>123</v>
      </c>
      <c r="D49" s="67">
        <v>44.400000000000006</v>
      </c>
      <c r="E49" s="40" t="s">
        <v>11</v>
      </c>
      <c r="F49" s="39" t="s">
        <v>88</v>
      </c>
      <c r="G49" s="39" t="s">
        <v>89</v>
      </c>
    </row>
    <row r="50" spans="1:7" ht="12.75">
      <c r="A50" s="22">
        <v>36</v>
      </c>
      <c r="B50" s="35" t="s">
        <v>128</v>
      </c>
      <c r="C50" s="23" t="s">
        <v>123</v>
      </c>
      <c r="D50" s="67">
        <v>22</v>
      </c>
      <c r="E50" s="40" t="s">
        <v>11</v>
      </c>
      <c r="F50" s="39" t="s">
        <v>88</v>
      </c>
      <c r="G50" s="39" t="s">
        <v>89</v>
      </c>
    </row>
    <row r="51" spans="1:7" ht="12.75">
      <c r="A51" s="22">
        <v>37</v>
      </c>
      <c r="B51" s="35" t="s">
        <v>129</v>
      </c>
      <c r="C51" s="23" t="s">
        <v>123</v>
      </c>
      <c r="D51" s="67">
        <v>58</v>
      </c>
      <c r="E51" s="40" t="s">
        <v>11</v>
      </c>
      <c r="F51" s="39" t="s">
        <v>88</v>
      </c>
      <c r="G51" s="39" t="s">
        <v>89</v>
      </c>
    </row>
    <row r="52" spans="1:7" ht="12.75">
      <c r="A52" s="22">
        <v>38</v>
      </c>
      <c r="B52" s="35" t="s">
        <v>130</v>
      </c>
      <c r="C52" s="23" t="s">
        <v>123</v>
      </c>
      <c r="D52" s="67">
        <v>232</v>
      </c>
      <c r="E52" s="40" t="s">
        <v>11</v>
      </c>
      <c r="F52" s="39" t="s">
        <v>88</v>
      </c>
      <c r="G52" s="39" t="s">
        <v>89</v>
      </c>
    </row>
    <row r="53" spans="1:7" ht="12.75">
      <c r="A53" s="22">
        <v>39</v>
      </c>
      <c r="B53" s="35" t="s">
        <v>131</v>
      </c>
      <c r="C53" s="23" t="s">
        <v>123</v>
      </c>
      <c r="D53" s="67">
        <v>65</v>
      </c>
      <c r="E53" s="40" t="s">
        <v>11</v>
      </c>
      <c r="F53" s="39" t="s">
        <v>88</v>
      </c>
      <c r="G53" s="39" t="s">
        <v>89</v>
      </c>
    </row>
    <row r="54" spans="1:7" ht="12.75">
      <c r="A54" s="22">
        <v>40</v>
      </c>
      <c r="B54" s="35" t="s">
        <v>132</v>
      </c>
      <c r="C54" s="23" t="s">
        <v>123</v>
      </c>
      <c r="D54" s="67">
        <v>50.955000000000005</v>
      </c>
      <c r="E54" s="40" t="s">
        <v>11</v>
      </c>
      <c r="F54" s="39" t="s">
        <v>88</v>
      </c>
      <c r="G54" s="39" t="s">
        <v>89</v>
      </c>
    </row>
    <row r="55" spans="1:7" ht="12.75">
      <c r="A55" s="22">
        <v>41</v>
      </c>
      <c r="B55" s="35" t="s">
        <v>133</v>
      </c>
      <c r="C55" s="23" t="s">
        <v>123</v>
      </c>
      <c r="D55" s="67">
        <v>32.31</v>
      </c>
      <c r="E55" s="40" t="s">
        <v>11</v>
      </c>
      <c r="F55" s="39" t="s">
        <v>88</v>
      </c>
      <c r="G55" s="39" t="s">
        <v>89</v>
      </c>
    </row>
    <row r="56" spans="1:7" ht="12.75">
      <c r="A56" s="22">
        <v>42</v>
      </c>
      <c r="B56" s="35" t="s">
        <v>134</v>
      </c>
      <c r="C56" s="23" t="s">
        <v>123</v>
      </c>
      <c r="D56" s="67">
        <v>50.830000000000005</v>
      </c>
      <c r="E56" s="40" t="s">
        <v>11</v>
      </c>
      <c r="F56" s="39" t="s">
        <v>88</v>
      </c>
      <c r="G56" s="39" t="s">
        <v>89</v>
      </c>
    </row>
    <row r="57" spans="1:7" ht="12.75">
      <c r="A57" s="22">
        <v>43</v>
      </c>
      <c r="B57" s="35" t="s">
        <v>130</v>
      </c>
      <c r="C57" s="23" t="s">
        <v>123</v>
      </c>
      <c r="D57" s="67">
        <v>408</v>
      </c>
      <c r="E57" s="40" t="s">
        <v>11</v>
      </c>
      <c r="F57" s="39" t="s">
        <v>88</v>
      </c>
      <c r="G57" s="39" t="s">
        <v>89</v>
      </c>
    </row>
    <row r="58" spans="1:7" ht="12.75">
      <c r="A58" s="22">
        <v>44</v>
      </c>
      <c r="B58" s="35" t="s">
        <v>135</v>
      </c>
      <c r="C58" s="23" t="s">
        <v>123</v>
      </c>
      <c r="D58" s="67">
        <v>194.88</v>
      </c>
      <c r="E58" s="40" t="s">
        <v>11</v>
      </c>
      <c r="F58" s="39" t="s">
        <v>88</v>
      </c>
      <c r="G58" s="39" t="s">
        <v>89</v>
      </c>
    </row>
    <row r="59" spans="1:7" ht="12.75">
      <c r="A59" s="47"/>
      <c r="B59" s="75" t="s">
        <v>20</v>
      </c>
      <c r="C59" s="45"/>
      <c r="D59" s="65">
        <f>SUM(D44:D58)</f>
        <v>2210.975</v>
      </c>
      <c r="E59" s="30"/>
      <c r="F59" s="31"/>
      <c r="G59" s="50"/>
    </row>
    <row r="60" spans="1:7" ht="12.75">
      <c r="A60" s="28"/>
      <c r="B60" s="57" t="s">
        <v>39</v>
      </c>
      <c r="C60" s="32"/>
      <c r="D60" s="66"/>
      <c r="E60" s="33"/>
      <c r="F60" s="34"/>
      <c r="G60" s="49"/>
    </row>
    <row r="61" spans="1:7" ht="12.75">
      <c r="A61" s="22">
        <v>45</v>
      </c>
      <c r="B61" s="43" t="s">
        <v>85</v>
      </c>
      <c r="C61" s="19" t="s">
        <v>49</v>
      </c>
      <c r="D61" s="68">
        <v>48640</v>
      </c>
      <c r="E61" s="40" t="s">
        <v>11</v>
      </c>
      <c r="F61" s="39" t="s">
        <v>90</v>
      </c>
      <c r="G61" s="39" t="s">
        <v>91</v>
      </c>
    </row>
    <row r="62" spans="1:7" ht="12.75">
      <c r="A62" s="28"/>
      <c r="B62" s="76" t="s">
        <v>40</v>
      </c>
      <c r="C62" s="29"/>
      <c r="D62" s="69">
        <f>SUM(D61:D61)</f>
        <v>48640</v>
      </c>
      <c r="E62" s="30"/>
      <c r="F62" s="31"/>
      <c r="G62" s="50"/>
    </row>
    <row r="63" spans="1:7" ht="12.75">
      <c r="A63" s="28"/>
      <c r="B63" s="57" t="s">
        <v>34</v>
      </c>
      <c r="C63" s="32"/>
      <c r="D63" s="66"/>
      <c r="E63" s="33"/>
      <c r="F63" s="34"/>
      <c r="G63" s="49"/>
    </row>
    <row r="64" spans="1:7" ht="25.5">
      <c r="A64" s="22">
        <v>46</v>
      </c>
      <c r="B64" s="43" t="s">
        <v>45</v>
      </c>
      <c r="C64" s="19" t="s">
        <v>50</v>
      </c>
      <c r="D64" s="68">
        <v>4000</v>
      </c>
      <c r="E64" s="40" t="s">
        <v>11</v>
      </c>
      <c r="F64" s="39" t="s">
        <v>88</v>
      </c>
      <c r="G64" s="39" t="s">
        <v>89</v>
      </c>
    </row>
    <row r="65" spans="1:7" ht="25.5">
      <c r="A65" s="22">
        <v>47</v>
      </c>
      <c r="B65" s="43" t="s">
        <v>46</v>
      </c>
      <c r="C65" s="19" t="s">
        <v>50</v>
      </c>
      <c r="D65" s="68">
        <v>4000</v>
      </c>
      <c r="E65" s="40" t="s">
        <v>11</v>
      </c>
      <c r="F65" s="39" t="s">
        <v>88</v>
      </c>
      <c r="G65" s="39" t="s">
        <v>89</v>
      </c>
    </row>
    <row r="66" spans="1:7" ht="12.75">
      <c r="A66" s="22">
        <v>48</v>
      </c>
      <c r="B66" s="43" t="s">
        <v>47</v>
      </c>
      <c r="C66" s="19" t="s">
        <v>50</v>
      </c>
      <c r="D66" s="68">
        <v>4700</v>
      </c>
      <c r="E66" s="40" t="s">
        <v>11</v>
      </c>
      <c r="F66" s="39" t="s">
        <v>88</v>
      </c>
      <c r="G66" s="39" t="s">
        <v>89</v>
      </c>
    </row>
    <row r="67" spans="1:7" ht="12.75">
      <c r="A67" s="22">
        <v>49</v>
      </c>
      <c r="B67" s="43" t="s">
        <v>48</v>
      </c>
      <c r="C67" s="19" t="s">
        <v>50</v>
      </c>
      <c r="D67" s="68">
        <v>10857</v>
      </c>
      <c r="E67" s="40" t="s">
        <v>11</v>
      </c>
      <c r="F67" s="39" t="s">
        <v>88</v>
      </c>
      <c r="G67" s="39" t="s">
        <v>89</v>
      </c>
    </row>
    <row r="68" spans="1:7" ht="12.75">
      <c r="A68" s="22">
        <v>50</v>
      </c>
      <c r="B68" s="55" t="s">
        <v>136</v>
      </c>
      <c r="C68" s="119" t="s">
        <v>137</v>
      </c>
      <c r="D68" s="94">
        <v>845</v>
      </c>
      <c r="E68" s="40" t="s">
        <v>11</v>
      </c>
      <c r="F68" s="39" t="s">
        <v>88</v>
      </c>
      <c r="G68" s="39" t="s">
        <v>89</v>
      </c>
    </row>
    <row r="69" spans="1:7" ht="12.75">
      <c r="A69" s="22">
        <v>51</v>
      </c>
      <c r="B69" s="43" t="s">
        <v>53</v>
      </c>
      <c r="C69" s="19" t="s">
        <v>54</v>
      </c>
      <c r="D69" s="68">
        <v>8476</v>
      </c>
      <c r="E69" s="40" t="s">
        <v>11</v>
      </c>
      <c r="F69" s="39" t="s">
        <v>88</v>
      </c>
      <c r="G69" s="39" t="s">
        <v>89</v>
      </c>
    </row>
    <row r="70" spans="1:7" ht="12.75">
      <c r="A70" s="47"/>
      <c r="B70" s="75" t="s">
        <v>36</v>
      </c>
      <c r="C70" s="45"/>
      <c r="D70" s="65">
        <f>SUM(D64:D69)</f>
        <v>32878</v>
      </c>
      <c r="E70" s="30"/>
      <c r="F70" s="31"/>
      <c r="G70" s="50"/>
    </row>
    <row r="71" spans="1:7" ht="12.75">
      <c r="A71" s="28"/>
      <c r="B71" s="57" t="s">
        <v>21</v>
      </c>
      <c r="C71" s="32"/>
      <c r="D71" s="66"/>
      <c r="E71" s="33"/>
      <c r="F71" s="34"/>
      <c r="G71" s="49"/>
    </row>
    <row r="72" spans="1:7" ht="12.75">
      <c r="A72" s="22">
        <v>52</v>
      </c>
      <c r="B72" s="43" t="s">
        <v>275</v>
      </c>
      <c r="C72" s="19" t="s">
        <v>276</v>
      </c>
      <c r="D72" s="68">
        <v>236</v>
      </c>
      <c r="E72" s="40" t="s">
        <v>11</v>
      </c>
      <c r="F72" s="39" t="s">
        <v>88</v>
      </c>
      <c r="G72" s="39" t="s">
        <v>89</v>
      </c>
    </row>
    <row r="73" spans="1:7" ht="12.75">
      <c r="A73" s="22">
        <v>53</v>
      </c>
      <c r="B73" s="43" t="s">
        <v>277</v>
      </c>
      <c r="C73" s="19" t="s">
        <v>276</v>
      </c>
      <c r="D73" s="68">
        <v>464</v>
      </c>
      <c r="E73" s="40" t="s">
        <v>11</v>
      </c>
      <c r="F73" s="39" t="s">
        <v>88</v>
      </c>
      <c r="G73" s="39" t="s">
        <v>89</v>
      </c>
    </row>
    <row r="74" spans="1:7" ht="38.25">
      <c r="A74" s="22">
        <v>54</v>
      </c>
      <c r="B74" s="43" t="s">
        <v>278</v>
      </c>
      <c r="C74" s="19" t="s">
        <v>279</v>
      </c>
      <c r="D74" s="68">
        <v>66</v>
      </c>
      <c r="E74" s="40" t="s">
        <v>11</v>
      </c>
      <c r="F74" s="39" t="s">
        <v>88</v>
      </c>
      <c r="G74" s="39" t="s">
        <v>89</v>
      </c>
    </row>
    <row r="75" spans="1:7" ht="25.5">
      <c r="A75" s="22">
        <v>55</v>
      </c>
      <c r="B75" s="43" t="s">
        <v>280</v>
      </c>
      <c r="C75" s="19" t="s">
        <v>279</v>
      </c>
      <c r="D75" s="68">
        <v>152</v>
      </c>
      <c r="E75" s="40" t="s">
        <v>11</v>
      </c>
      <c r="F75" s="39" t="s">
        <v>88</v>
      </c>
      <c r="G75" s="39" t="s">
        <v>89</v>
      </c>
    </row>
    <row r="76" spans="1:7" ht="12.75">
      <c r="A76" s="22">
        <v>56</v>
      </c>
      <c r="B76" s="43" t="s">
        <v>281</v>
      </c>
      <c r="C76" s="19" t="s">
        <v>282</v>
      </c>
      <c r="D76" s="68">
        <v>198.66</v>
      </c>
      <c r="E76" s="40" t="s">
        <v>11</v>
      </c>
      <c r="F76" s="39" t="s">
        <v>88</v>
      </c>
      <c r="G76" s="39" t="s">
        <v>89</v>
      </c>
    </row>
    <row r="77" spans="1:7" ht="25.5">
      <c r="A77" s="22">
        <v>57</v>
      </c>
      <c r="B77" s="43" t="s">
        <v>283</v>
      </c>
      <c r="C77" s="19" t="s">
        <v>284</v>
      </c>
      <c r="D77" s="68">
        <v>331.928</v>
      </c>
      <c r="E77" s="40" t="s">
        <v>11</v>
      </c>
      <c r="F77" s="39" t="s">
        <v>88</v>
      </c>
      <c r="G77" s="39" t="s">
        <v>89</v>
      </c>
    </row>
    <row r="78" spans="1:7" ht="12.75">
      <c r="A78" s="22">
        <v>58</v>
      </c>
      <c r="B78" s="43" t="s">
        <v>285</v>
      </c>
      <c r="C78" s="19" t="s">
        <v>286</v>
      </c>
      <c r="D78" s="68">
        <v>920</v>
      </c>
      <c r="E78" s="40" t="s">
        <v>11</v>
      </c>
      <c r="F78" s="39" t="s">
        <v>88</v>
      </c>
      <c r="G78" s="39" t="s">
        <v>89</v>
      </c>
    </row>
    <row r="79" spans="1:7" ht="25.5">
      <c r="A79" s="22">
        <v>59</v>
      </c>
      <c r="B79" s="43" t="s">
        <v>287</v>
      </c>
      <c r="C79" s="19" t="s">
        <v>286</v>
      </c>
      <c r="D79" s="68">
        <v>171</v>
      </c>
      <c r="E79" s="40" t="s">
        <v>11</v>
      </c>
      <c r="F79" s="39" t="s">
        <v>88</v>
      </c>
      <c r="G79" s="39" t="s">
        <v>89</v>
      </c>
    </row>
    <row r="80" spans="1:7" ht="12.75">
      <c r="A80" s="22">
        <v>60</v>
      </c>
      <c r="B80" s="43" t="s">
        <v>288</v>
      </c>
      <c r="C80" s="19" t="s">
        <v>286</v>
      </c>
      <c r="D80" s="68">
        <v>70</v>
      </c>
      <c r="E80" s="40" t="s">
        <v>11</v>
      </c>
      <c r="F80" s="39" t="s">
        <v>88</v>
      </c>
      <c r="G80" s="39" t="s">
        <v>89</v>
      </c>
    </row>
    <row r="81" spans="1:7" ht="12.75">
      <c r="A81" s="22">
        <v>61</v>
      </c>
      <c r="B81" s="43" t="s">
        <v>289</v>
      </c>
      <c r="C81" s="19" t="s">
        <v>290</v>
      </c>
      <c r="D81" s="68">
        <v>592</v>
      </c>
      <c r="E81" s="40" t="s">
        <v>11</v>
      </c>
      <c r="F81" s="39" t="s">
        <v>88</v>
      </c>
      <c r="G81" s="39" t="s">
        <v>89</v>
      </c>
    </row>
    <row r="82" spans="1:7" ht="12.75">
      <c r="A82" s="22">
        <v>62</v>
      </c>
      <c r="B82" s="43" t="s">
        <v>166</v>
      </c>
      <c r="C82" s="19" t="s">
        <v>8</v>
      </c>
      <c r="D82" s="68">
        <v>31.09</v>
      </c>
      <c r="E82" s="40" t="s">
        <v>11</v>
      </c>
      <c r="F82" s="39" t="s">
        <v>88</v>
      </c>
      <c r="G82" s="39" t="s">
        <v>89</v>
      </c>
    </row>
    <row r="83" spans="1:7" ht="12.75">
      <c r="A83" s="22">
        <v>63</v>
      </c>
      <c r="B83" s="43" t="s">
        <v>147</v>
      </c>
      <c r="C83" s="19" t="s">
        <v>8</v>
      </c>
      <c r="D83" s="68">
        <v>63.02</v>
      </c>
      <c r="E83" s="40" t="s">
        <v>11</v>
      </c>
      <c r="F83" s="39" t="s">
        <v>88</v>
      </c>
      <c r="G83" s="39" t="s">
        <v>89</v>
      </c>
    </row>
    <row r="84" spans="1:7" ht="12.75">
      <c r="A84" s="22">
        <v>64</v>
      </c>
      <c r="B84" s="43" t="s">
        <v>144</v>
      </c>
      <c r="C84" s="19" t="s">
        <v>8</v>
      </c>
      <c r="D84" s="68">
        <v>299.156</v>
      </c>
      <c r="E84" s="40" t="s">
        <v>11</v>
      </c>
      <c r="F84" s="39" t="s">
        <v>88</v>
      </c>
      <c r="G84" s="39" t="s">
        <v>89</v>
      </c>
    </row>
    <row r="85" spans="1:7" ht="12.75">
      <c r="A85" s="22">
        <v>65</v>
      </c>
      <c r="B85" s="43" t="s">
        <v>145</v>
      </c>
      <c r="C85" s="19" t="s">
        <v>8</v>
      </c>
      <c r="D85" s="68">
        <v>89.07</v>
      </c>
      <c r="E85" s="40" t="s">
        <v>11</v>
      </c>
      <c r="F85" s="39" t="s">
        <v>88</v>
      </c>
      <c r="G85" s="39" t="s">
        <v>89</v>
      </c>
    </row>
    <row r="86" spans="1:7" ht="12.75">
      <c r="A86" s="22">
        <v>66</v>
      </c>
      <c r="B86" s="43" t="s">
        <v>146</v>
      </c>
      <c r="C86" s="19" t="s">
        <v>8</v>
      </c>
      <c r="D86" s="68">
        <v>47.06</v>
      </c>
      <c r="E86" s="40" t="s">
        <v>11</v>
      </c>
      <c r="F86" s="39" t="s">
        <v>88</v>
      </c>
      <c r="G86" s="39" t="s">
        <v>89</v>
      </c>
    </row>
    <row r="87" spans="1:7" ht="12.75">
      <c r="A87" s="22">
        <v>67</v>
      </c>
      <c r="B87" s="43" t="s">
        <v>143</v>
      </c>
      <c r="C87" s="19" t="s">
        <v>8</v>
      </c>
      <c r="D87" s="68">
        <v>100.84</v>
      </c>
      <c r="E87" s="40" t="s">
        <v>11</v>
      </c>
      <c r="F87" s="39" t="s">
        <v>88</v>
      </c>
      <c r="G87" s="39" t="s">
        <v>89</v>
      </c>
    </row>
    <row r="88" spans="1:7" ht="12.75">
      <c r="A88" s="22">
        <v>68</v>
      </c>
      <c r="B88" s="43" t="s">
        <v>165</v>
      </c>
      <c r="C88" s="19" t="s">
        <v>8</v>
      </c>
      <c r="D88" s="68">
        <v>678.6</v>
      </c>
      <c r="E88" s="40" t="s">
        <v>11</v>
      </c>
      <c r="F88" s="39" t="s">
        <v>88</v>
      </c>
      <c r="G88" s="39" t="s">
        <v>89</v>
      </c>
    </row>
    <row r="89" spans="1:7" ht="12.75">
      <c r="A89" s="22">
        <v>69</v>
      </c>
      <c r="B89" s="43" t="s">
        <v>162</v>
      </c>
      <c r="C89" s="19" t="s">
        <v>8</v>
      </c>
      <c r="D89" s="68">
        <v>248.52</v>
      </c>
      <c r="E89" s="40" t="s">
        <v>11</v>
      </c>
      <c r="F89" s="39" t="s">
        <v>88</v>
      </c>
      <c r="G89" s="39" t="s">
        <v>89</v>
      </c>
    </row>
    <row r="90" spans="1:7" ht="12.75">
      <c r="A90" s="22">
        <v>70</v>
      </c>
      <c r="B90" s="43" t="s">
        <v>164</v>
      </c>
      <c r="C90" s="19" t="s">
        <v>8</v>
      </c>
      <c r="D90" s="68">
        <v>258.42</v>
      </c>
      <c r="E90" s="40" t="s">
        <v>11</v>
      </c>
      <c r="F90" s="39" t="s">
        <v>88</v>
      </c>
      <c r="G90" s="39" t="s">
        <v>89</v>
      </c>
    </row>
    <row r="91" spans="1:7" ht="12.75">
      <c r="A91" s="22">
        <v>71</v>
      </c>
      <c r="B91" s="43" t="s">
        <v>163</v>
      </c>
      <c r="C91" s="19" t="s">
        <v>8</v>
      </c>
      <c r="D91" s="68">
        <v>332.29</v>
      </c>
      <c r="E91" s="40" t="s">
        <v>11</v>
      </c>
      <c r="F91" s="39" t="s">
        <v>88</v>
      </c>
      <c r="G91" s="39" t="s">
        <v>89</v>
      </c>
    </row>
    <row r="92" spans="1:7" ht="12.75">
      <c r="A92" s="22">
        <v>72</v>
      </c>
      <c r="B92" s="43" t="s">
        <v>138</v>
      </c>
      <c r="C92" s="19" t="s">
        <v>8</v>
      </c>
      <c r="D92" s="68">
        <v>1063.86</v>
      </c>
      <c r="E92" s="40" t="s">
        <v>11</v>
      </c>
      <c r="F92" s="39" t="s">
        <v>88</v>
      </c>
      <c r="G92" s="39" t="s">
        <v>89</v>
      </c>
    </row>
    <row r="93" spans="1:7" ht="12.75">
      <c r="A93" s="22">
        <v>73</v>
      </c>
      <c r="B93" s="43" t="s">
        <v>167</v>
      </c>
      <c r="C93" s="19" t="s">
        <v>8</v>
      </c>
      <c r="D93" s="68">
        <v>1245.8</v>
      </c>
      <c r="E93" s="40" t="s">
        <v>11</v>
      </c>
      <c r="F93" s="39" t="s">
        <v>88</v>
      </c>
      <c r="G93" s="39" t="s">
        <v>89</v>
      </c>
    </row>
    <row r="94" spans="1:7" ht="12.75">
      <c r="A94" s="22">
        <v>74</v>
      </c>
      <c r="B94" s="43" t="s">
        <v>168</v>
      </c>
      <c r="C94" s="19" t="s">
        <v>8</v>
      </c>
      <c r="D94" s="68">
        <v>708.39</v>
      </c>
      <c r="E94" s="40" t="s">
        <v>11</v>
      </c>
      <c r="F94" s="39" t="s">
        <v>88</v>
      </c>
      <c r="G94" s="39" t="s">
        <v>89</v>
      </c>
    </row>
    <row r="95" spans="1:7" ht="12.75">
      <c r="A95" s="22">
        <v>75</v>
      </c>
      <c r="B95" s="43" t="s">
        <v>169</v>
      </c>
      <c r="C95" s="19" t="s">
        <v>8</v>
      </c>
      <c r="D95" s="68">
        <v>363.03000000000003</v>
      </c>
      <c r="E95" s="40" t="s">
        <v>11</v>
      </c>
      <c r="F95" s="39" t="s">
        <v>88</v>
      </c>
      <c r="G95" s="39" t="s">
        <v>89</v>
      </c>
    </row>
    <row r="96" spans="1:7" ht="12.75">
      <c r="A96" s="22">
        <v>76</v>
      </c>
      <c r="B96" s="43" t="s">
        <v>150</v>
      </c>
      <c r="C96" s="19" t="s">
        <v>8</v>
      </c>
      <c r="D96" s="68">
        <v>149</v>
      </c>
      <c r="E96" s="40" t="s">
        <v>11</v>
      </c>
      <c r="F96" s="39" t="s">
        <v>88</v>
      </c>
      <c r="G96" s="39" t="s">
        <v>89</v>
      </c>
    </row>
    <row r="97" spans="1:7" ht="12.75">
      <c r="A97" s="22">
        <v>77</v>
      </c>
      <c r="B97" s="43" t="s">
        <v>154</v>
      </c>
      <c r="C97" s="19" t="s">
        <v>8</v>
      </c>
      <c r="D97" s="68">
        <v>139</v>
      </c>
      <c r="E97" s="40" t="s">
        <v>11</v>
      </c>
      <c r="F97" s="39" t="s">
        <v>88</v>
      </c>
      <c r="G97" s="39" t="s">
        <v>89</v>
      </c>
    </row>
    <row r="98" spans="1:7" ht="12.75">
      <c r="A98" s="22">
        <v>78</v>
      </c>
      <c r="B98" s="43" t="s">
        <v>151</v>
      </c>
      <c r="C98" s="19" t="s">
        <v>8</v>
      </c>
      <c r="D98" s="68">
        <v>272</v>
      </c>
      <c r="E98" s="40" t="s">
        <v>11</v>
      </c>
      <c r="F98" s="39" t="s">
        <v>88</v>
      </c>
      <c r="G98" s="39" t="s">
        <v>89</v>
      </c>
    </row>
    <row r="99" spans="1:7" ht="12.75">
      <c r="A99" s="22">
        <v>79</v>
      </c>
      <c r="B99" s="43" t="s">
        <v>153</v>
      </c>
      <c r="C99" s="19" t="s">
        <v>8</v>
      </c>
      <c r="D99" s="68">
        <v>109</v>
      </c>
      <c r="E99" s="40" t="s">
        <v>11</v>
      </c>
      <c r="F99" s="39" t="s">
        <v>88</v>
      </c>
      <c r="G99" s="39" t="s">
        <v>89</v>
      </c>
    </row>
    <row r="100" spans="1:7" ht="12.75">
      <c r="A100" s="22">
        <v>80</v>
      </c>
      <c r="B100" s="43" t="s">
        <v>155</v>
      </c>
      <c r="C100" s="19" t="s">
        <v>8</v>
      </c>
      <c r="D100" s="68">
        <v>34</v>
      </c>
      <c r="E100" s="40" t="s">
        <v>11</v>
      </c>
      <c r="F100" s="39" t="s">
        <v>88</v>
      </c>
      <c r="G100" s="39" t="s">
        <v>89</v>
      </c>
    </row>
    <row r="101" spans="1:7" ht="12.75">
      <c r="A101" s="22">
        <v>81</v>
      </c>
      <c r="B101" s="43" t="s">
        <v>158</v>
      </c>
      <c r="C101" s="19" t="s">
        <v>8</v>
      </c>
      <c r="D101" s="68">
        <v>1689.06</v>
      </c>
      <c r="E101" s="40" t="s">
        <v>11</v>
      </c>
      <c r="F101" s="39" t="s">
        <v>88</v>
      </c>
      <c r="G101" s="39" t="s">
        <v>89</v>
      </c>
    </row>
    <row r="102" spans="1:7" ht="12.75">
      <c r="A102" s="22">
        <v>82</v>
      </c>
      <c r="B102" s="43" t="s">
        <v>156</v>
      </c>
      <c r="C102" s="19" t="s">
        <v>8</v>
      </c>
      <c r="D102" s="68">
        <v>113.49</v>
      </c>
      <c r="E102" s="40" t="s">
        <v>11</v>
      </c>
      <c r="F102" s="39" t="s">
        <v>88</v>
      </c>
      <c r="G102" s="39" t="s">
        <v>89</v>
      </c>
    </row>
    <row r="103" spans="1:7" ht="12.75">
      <c r="A103" s="22">
        <v>83</v>
      </c>
      <c r="B103" s="43" t="s">
        <v>157</v>
      </c>
      <c r="C103" s="19" t="s">
        <v>8</v>
      </c>
      <c r="D103" s="68">
        <v>28.56</v>
      </c>
      <c r="E103" s="40" t="s">
        <v>11</v>
      </c>
      <c r="F103" s="39" t="s">
        <v>88</v>
      </c>
      <c r="G103" s="39" t="s">
        <v>89</v>
      </c>
    </row>
    <row r="104" spans="1:7" ht="12.75">
      <c r="A104" s="22">
        <v>84</v>
      </c>
      <c r="B104" s="43" t="s">
        <v>170</v>
      </c>
      <c r="C104" s="19" t="s">
        <v>8</v>
      </c>
      <c r="D104" s="68">
        <v>100.84</v>
      </c>
      <c r="E104" s="40" t="s">
        <v>11</v>
      </c>
      <c r="F104" s="39" t="s">
        <v>88</v>
      </c>
      <c r="G104" s="39" t="s">
        <v>89</v>
      </c>
    </row>
    <row r="105" spans="1:7" ht="12.75">
      <c r="A105" s="22">
        <v>85</v>
      </c>
      <c r="B105" s="43" t="s">
        <v>139</v>
      </c>
      <c r="C105" s="19" t="s">
        <v>8</v>
      </c>
      <c r="D105" s="68">
        <v>296.64</v>
      </c>
      <c r="E105" s="40" t="s">
        <v>11</v>
      </c>
      <c r="F105" s="39" t="s">
        <v>88</v>
      </c>
      <c r="G105" s="39" t="s">
        <v>89</v>
      </c>
    </row>
    <row r="106" spans="1:7" ht="12.75">
      <c r="A106" s="22">
        <v>86</v>
      </c>
      <c r="B106" s="43" t="s">
        <v>140</v>
      </c>
      <c r="C106" s="19" t="s">
        <v>8</v>
      </c>
      <c r="D106" s="68">
        <v>577.06</v>
      </c>
      <c r="E106" s="40" t="s">
        <v>11</v>
      </c>
      <c r="F106" s="39" t="s">
        <v>88</v>
      </c>
      <c r="G106" s="39" t="s">
        <v>89</v>
      </c>
    </row>
    <row r="107" spans="1:7" ht="12.75">
      <c r="A107" s="22">
        <v>87</v>
      </c>
      <c r="B107" s="43" t="s">
        <v>141</v>
      </c>
      <c r="C107" s="19" t="s">
        <v>8</v>
      </c>
      <c r="D107" s="68">
        <v>288.53</v>
      </c>
      <c r="E107" s="40" t="s">
        <v>11</v>
      </c>
      <c r="F107" s="39" t="s">
        <v>88</v>
      </c>
      <c r="G107" s="39" t="s">
        <v>89</v>
      </c>
    </row>
    <row r="108" spans="1:7" ht="12.75">
      <c r="A108" s="22">
        <v>88</v>
      </c>
      <c r="B108" s="43" t="s">
        <v>142</v>
      </c>
      <c r="C108" s="19" t="s">
        <v>8</v>
      </c>
      <c r="D108" s="68">
        <v>8.4</v>
      </c>
      <c r="E108" s="40" t="s">
        <v>11</v>
      </c>
      <c r="F108" s="39" t="s">
        <v>88</v>
      </c>
      <c r="G108" s="39" t="s">
        <v>89</v>
      </c>
    </row>
    <row r="109" spans="1:7" ht="12.75">
      <c r="A109" s="22">
        <v>89</v>
      </c>
      <c r="B109" s="43" t="s">
        <v>149</v>
      </c>
      <c r="C109" s="19" t="s">
        <v>8</v>
      </c>
      <c r="D109" s="68">
        <v>294.20000000000005</v>
      </c>
      <c r="E109" s="40" t="s">
        <v>11</v>
      </c>
      <c r="F109" s="39" t="s">
        <v>88</v>
      </c>
      <c r="G109" s="39" t="s">
        <v>89</v>
      </c>
    </row>
    <row r="110" spans="1:7" ht="12.75">
      <c r="A110" s="22">
        <v>90</v>
      </c>
      <c r="B110" s="43" t="s">
        <v>160</v>
      </c>
      <c r="C110" s="19" t="s">
        <v>8</v>
      </c>
      <c r="D110" s="68">
        <v>208.7</v>
      </c>
      <c r="E110" s="40" t="s">
        <v>11</v>
      </c>
      <c r="F110" s="39" t="s">
        <v>88</v>
      </c>
      <c r="G110" s="39" t="s">
        <v>89</v>
      </c>
    </row>
    <row r="111" spans="1:7" ht="12.75">
      <c r="A111" s="22">
        <v>91</v>
      </c>
      <c r="B111" s="43" t="s">
        <v>161</v>
      </c>
      <c r="C111" s="19" t="s">
        <v>8</v>
      </c>
      <c r="D111" s="68">
        <v>141.42</v>
      </c>
      <c r="E111" s="40" t="s">
        <v>11</v>
      </c>
      <c r="F111" s="39" t="s">
        <v>88</v>
      </c>
      <c r="G111" s="39" t="s">
        <v>89</v>
      </c>
    </row>
    <row r="112" spans="1:7" ht="12.75">
      <c r="A112" s="22">
        <v>92</v>
      </c>
      <c r="B112" s="43" t="s">
        <v>159</v>
      </c>
      <c r="C112" s="19" t="s">
        <v>8</v>
      </c>
      <c r="D112" s="68">
        <v>46.22</v>
      </c>
      <c r="E112" s="40" t="s">
        <v>11</v>
      </c>
      <c r="F112" s="39" t="s">
        <v>88</v>
      </c>
      <c r="G112" s="39" t="s">
        <v>89</v>
      </c>
    </row>
    <row r="113" spans="1:7" ht="12.75">
      <c r="A113" s="22">
        <v>93</v>
      </c>
      <c r="B113" s="43" t="s">
        <v>148</v>
      </c>
      <c r="C113" s="19" t="s">
        <v>8</v>
      </c>
      <c r="D113" s="68">
        <v>369.74</v>
      </c>
      <c r="E113" s="40" t="s">
        <v>11</v>
      </c>
      <c r="F113" s="39" t="s">
        <v>88</v>
      </c>
      <c r="G113" s="39" t="s">
        <v>89</v>
      </c>
    </row>
    <row r="114" spans="1:7" ht="12.75">
      <c r="A114" s="22">
        <v>94</v>
      </c>
      <c r="B114" s="43" t="s">
        <v>152</v>
      </c>
      <c r="C114" s="19" t="s">
        <v>8</v>
      </c>
      <c r="D114" s="68">
        <v>32.76</v>
      </c>
      <c r="E114" s="40" t="s">
        <v>11</v>
      </c>
      <c r="F114" s="39" t="s">
        <v>88</v>
      </c>
      <c r="G114" s="39" t="s">
        <v>89</v>
      </c>
    </row>
    <row r="115" spans="1:7" ht="12.75">
      <c r="A115" s="22">
        <v>95</v>
      </c>
      <c r="B115" s="43" t="s">
        <v>291</v>
      </c>
      <c r="C115" s="19" t="s">
        <v>8</v>
      </c>
      <c r="D115" s="68">
        <v>2307.31</v>
      </c>
      <c r="E115" s="40" t="s">
        <v>11</v>
      </c>
      <c r="F115" s="39" t="s">
        <v>88</v>
      </c>
      <c r="G115" s="39" t="s">
        <v>89</v>
      </c>
    </row>
    <row r="116" spans="1:7" ht="12.75">
      <c r="A116" s="22">
        <v>96</v>
      </c>
      <c r="B116" s="43" t="s">
        <v>292</v>
      </c>
      <c r="C116" s="19" t="s">
        <v>8</v>
      </c>
      <c r="D116" s="68">
        <v>26.1</v>
      </c>
      <c r="E116" s="40" t="s">
        <v>11</v>
      </c>
      <c r="F116" s="39" t="s">
        <v>88</v>
      </c>
      <c r="G116" s="39" t="s">
        <v>89</v>
      </c>
    </row>
    <row r="117" spans="1:7" ht="12.75">
      <c r="A117" s="22">
        <v>97</v>
      </c>
      <c r="B117" s="43" t="s">
        <v>293</v>
      </c>
      <c r="C117" s="19" t="s">
        <v>8</v>
      </c>
      <c r="D117" s="68">
        <v>16.41</v>
      </c>
      <c r="E117" s="40" t="s">
        <v>11</v>
      </c>
      <c r="F117" s="39" t="s">
        <v>88</v>
      </c>
      <c r="G117" s="39" t="s">
        <v>89</v>
      </c>
    </row>
    <row r="118" spans="1:7" ht="12.75">
      <c r="A118" s="22">
        <v>98</v>
      </c>
      <c r="B118" s="43" t="s">
        <v>294</v>
      </c>
      <c r="C118" s="19" t="s">
        <v>8</v>
      </c>
      <c r="D118" s="68">
        <v>304.64</v>
      </c>
      <c r="E118" s="40" t="s">
        <v>11</v>
      </c>
      <c r="F118" s="39" t="s">
        <v>88</v>
      </c>
      <c r="G118" s="39" t="s">
        <v>89</v>
      </c>
    </row>
    <row r="119" spans="1:7" ht="12.75">
      <c r="A119" s="22">
        <v>99</v>
      </c>
      <c r="B119" s="43" t="s">
        <v>295</v>
      </c>
      <c r="C119" s="19" t="s">
        <v>8</v>
      </c>
      <c r="D119" s="68">
        <v>204.54</v>
      </c>
      <c r="E119" s="40" t="s">
        <v>11</v>
      </c>
      <c r="F119" s="39" t="s">
        <v>88</v>
      </c>
      <c r="G119" s="39" t="s">
        <v>89</v>
      </c>
    </row>
    <row r="120" spans="1:7" ht="12.75">
      <c r="A120" s="22">
        <v>100</v>
      </c>
      <c r="B120" s="43" t="s">
        <v>296</v>
      </c>
      <c r="C120" s="19" t="s">
        <v>8</v>
      </c>
      <c r="D120" s="68">
        <v>71.22</v>
      </c>
      <c r="E120" s="40" t="s">
        <v>11</v>
      </c>
      <c r="F120" s="39" t="s">
        <v>88</v>
      </c>
      <c r="G120" s="39" t="s">
        <v>89</v>
      </c>
    </row>
    <row r="121" spans="1:7" ht="12.75">
      <c r="A121" s="22">
        <v>101</v>
      </c>
      <c r="B121" s="43" t="s">
        <v>297</v>
      </c>
      <c r="C121" s="19" t="s">
        <v>8</v>
      </c>
      <c r="D121" s="68">
        <v>76.46</v>
      </c>
      <c r="E121" s="40" t="s">
        <v>11</v>
      </c>
      <c r="F121" s="39" t="s">
        <v>88</v>
      </c>
      <c r="G121" s="39" t="s">
        <v>89</v>
      </c>
    </row>
    <row r="122" spans="1:7" ht="25.5">
      <c r="A122" s="22">
        <v>102</v>
      </c>
      <c r="B122" s="43" t="s">
        <v>298</v>
      </c>
      <c r="C122" s="19" t="s">
        <v>8</v>
      </c>
      <c r="D122" s="68">
        <v>58.36</v>
      </c>
      <c r="E122" s="40" t="s">
        <v>11</v>
      </c>
      <c r="F122" s="39" t="s">
        <v>88</v>
      </c>
      <c r="G122" s="39" t="s">
        <v>89</v>
      </c>
    </row>
    <row r="123" spans="1:7" ht="12.75">
      <c r="A123" s="22">
        <v>103</v>
      </c>
      <c r="B123" s="43" t="s">
        <v>299</v>
      </c>
      <c r="C123" s="19" t="s">
        <v>8</v>
      </c>
      <c r="D123" s="68">
        <v>126.05</v>
      </c>
      <c r="E123" s="40" t="s">
        <v>11</v>
      </c>
      <c r="F123" s="39" t="s">
        <v>88</v>
      </c>
      <c r="G123" s="39" t="s">
        <v>89</v>
      </c>
    </row>
    <row r="124" spans="1:7" ht="12.75">
      <c r="A124" s="22">
        <v>104</v>
      </c>
      <c r="B124" s="43" t="s">
        <v>300</v>
      </c>
      <c r="C124" s="19" t="s">
        <v>8</v>
      </c>
      <c r="D124" s="68">
        <v>275.63</v>
      </c>
      <c r="E124" s="40" t="s">
        <v>11</v>
      </c>
      <c r="F124" s="39" t="s">
        <v>88</v>
      </c>
      <c r="G124" s="39" t="s">
        <v>89</v>
      </c>
    </row>
    <row r="125" spans="1:7" ht="12.75">
      <c r="A125" s="22">
        <v>105</v>
      </c>
      <c r="B125" s="43" t="s">
        <v>301</v>
      </c>
      <c r="C125" s="19" t="s">
        <v>8</v>
      </c>
      <c r="D125" s="68">
        <v>36.97</v>
      </c>
      <c r="E125" s="40" t="s">
        <v>11</v>
      </c>
      <c r="F125" s="39" t="s">
        <v>88</v>
      </c>
      <c r="G125" s="39" t="s">
        <v>89</v>
      </c>
    </row>
    <row r="126" spans="1:7" ht="12.75">
      <c r="A126" s="22">
        <v>106</v>
      </c>
      <c r="B126" s="43" t="s">
        <v>302</v>
      </c>
      <c r="C126" s="19" t="s">
        <v>8</v>
      </c>
      <c r="D126" s="68">
        <v>325.86</v>
      </c>
      <c r="E126" s="40" t="s">
        <v>11</v>
      </c>
      <c r="F126" s="39" t="s">
        <v>88</v>
      </c>
      <c r="G126" s="39" t="s">
        <v>89</v>
      </c>
    </row>
    <row r="127" spans="1:7" ht="12.75">
      <c r="A127" s="22">
        <v>107</v>
      </c>
      <c r="B127" s="43" t="s">
        <v>303</v>
      </c>
      <c r="C127" s="19" t="s">
        <v>8</v>
      </c>
      <c r="D127" s="68">
        <v>235.29</v>
      </c>
      <c r="E127" s="40" t="s">
        <v>11</v>
      </c>
      <c r="F127" s="39" t="s">
        <v>88</v>
      </c>
      <c r="G127" s="39" t="s">
        <v>89</v>
      </c>
    </row>
    <row r="128" spans="1:7" ht="12.75">
      <c r="A128" s="22">
        <v>108</v>
      </c>
      <c r="B128" s="43" t="s">
        <v>304</v>
      </c>
      <c r="C128" s="19" t="s">
        <v>8</v>
      </c>
      <c r="D128" s="68">
        <v>100.84</v>
      </c>
      <c r="E128" s="40" t="s">
        <v>11</v>
      </c>
      <c r="F128" s="39" t="s">
        <v>88</v>
      </c>
      <c r="G128" s="39" t="s">
        <v>89</v>
      </c>
    </row>
    <row r="129" spans="1:7" ht="12.75">
      <c r="A129" s="22">
        <v>109</v>
      </c>
      <c r="B129" s="43" t="s">
        <v>305</v>
      </c>
      <c r="C129" s="19" t="s">
        <v>8</v>
      </c>
      <c r="D129" s="68">
        <v>8.4</v>
      </c>
      <c r="E129" s="40" t="s">
        <v>11</v>
      </c>
      <c r="F129" s="39" t="s">
        <v>88</v>
      </c>
      <c r="G129" s="39" t="s">
        <v>89</v>
      </c>
    </row>
    <row r="130" spans="1:7" ht="12.75">
      <c r="A130" s="22">
        <v>110</v>
      </c>
      <c r="B130" s="43" t="s">
        <v>306</v>
      </c>
      <c r="C130" s="19" t="s">
        <v>8</v>
      </c>
      <c r="D130" s="68">
        <v>218.48</v>
      </c>
      <c r="E130" s="40" t="s">
        <v>11</v>
      </c>
      <c r="F130" s="39" t="s">
        <v>88</v>
      </c>
      <c r="G130" s="39" t="s">
        <v>89</v>
      </c>
    </row>
    <row r="131" spans="1:7" ht="12.75">
      <c r="A131" s="22">
        <v>111</v>
      </c>
      <c r="B131" s="43" t="s">
        <v>307</v>
      </c>
      <c r="C131" s="19" t="s">
        <v>8</v>
      </c>
      <c r="D131" s="68">
        <v>491.59</v>
      </c>
      <c r="E131" s="40" t="s">
        <v>11</v>
      </c>
      <c r="F131" s="39" t="s">
        <v>88</v>
      </c>
      <c r="G131" s="39" t="s">
        <v>89</v>
      </c>
    </row>
    <row r="132" spans="1:7" ht="12.75">
      <c r="A132" s="22">
        <v>112</v>
      </c>
      <c r="B132" s="43" t="s">
        <v>308</v>
      </c>
      <c r="C132" s="19" t="s">
        <v>8</v>
      </c>
      <c r="D132" s="68">
        <v>18.9</v>
      </c>
      <c r="E132" s="40" t="s">
        <v>11</v>
      </c>
      <c r="F132" s="39" t="s">
        <v>88</v>
      </c>
      <c r="G132" s="39" t="s">
        <v>89</v>
      </c>
    </row>
    <row r="133" spans="1:7" ht="12.75">
      <c r="A133" s="22">
        <v>113</v>
      </c>
      <c r="B133" s="43" t="s">
        <v>309</v>
      </c>
      <c r="C133" s="19" t="s">
        <v>8</v>
      </c>
      <c r="D133" s="68">
        <v>336.12</v>
      </c>
      <c r="E133" s="40" t="s">
        <v>11</v>
      </c>
      <c r="F133" s="39" t="s">
        <v>88</v>
      </c>
      <c r="G133" s="39" t="s">
        <v>89</v>
      </c>
    </row>
    <row r="134" spans="1:7" ht="12.75">
      <c r="A134" s="22">
        <v>114</v>
      </c>
      <c r="B134" s="43" t="s">
        <v>310</v>
      </c>
      <c r="C134" s="19" t="s">
        <v>8</v>
      </c>
      <c r="D134" s="68">
        <v>201.68</v>
      </c>
      <c r="E134" s="40" t="s">
        <v>11</v>
      </c>
      <c r="F134" s="39" t="s">
        <v>88</v>
      </c>
      <c r="G134" s="39" t="s">
        <v>89</v>
      </c>
    </row>
    <row r="135" spans="1:7" ht="12.75">
      <c r="A135" s="22">
        <v>115</v>
      </c>
      <c r="B135" s="43" t="s">
        <v>311</v>
      </c>
      <c r="C135" s="19" t="s">
        <v>8</v>
      </c>
      <c r="D135" s="68">
        <v>42.02</v>
      </c>
      <c r="E135" s="40" t="s">
        <v>11</v>
      </c>
      <c r="F135" s="39" t="s">
        <v>88</v>
      </c>
      <c r="G135" s="39" t="s">
        <v>89</v>
      </c>
    </row>
    <row r="136" spans="1:7" ht="12.75">
      <c r="A136" s="22">
        <v>116</v>
      </c>
      <c r="B136" s="43" t="s">
        <v>312</v>
      </c>
      <c r="C136" s="19" t="s">
        <v>8</v>
      </c>
      <c r="D136" s="68">
        <v>20.16</v>
      </c>
      <c r="E136" s="40" t="s">
        <v>11</v>
      </c>
      <c r="F136" s="39" t="s">
        <v>88</v>
      </c>
      <c r="G136" s="39" t="s">
        <v>89</v>
      </c>
    </row>
    <row r="137" spans="1:7" ht="12.75">
      <c r="A137" s="22">
        <v>117</v>
      </c>
      <c r="B137" s="43" t="s">
        <v>313</v>
      </c>
      <c r="C137" s="19" t="s">
        <v>8</v>
      </c>
      <c r="D137" s="68">
        <v>42.02</v>
      </c>
      <c r="E137" s="40" t="s">
        <v>11</v>
      </c>
      <c r="F137" s="39" t="s">
        <v>88</v>
      </c>
      <c r="G137" s="39" t="s">
        <v>89</v>
      </c>
    </row>
    <row r="138" spans="1:7" ht="12.75">
      <c r="A138" s="22">
        <v>118</v>
      </c>
      <c r="B138" s="43" t="s">
        <v>314</v>
      </c>
      <c r="C138" s="19" t="s">
        <v>8</v>
      </c>
      <c r="D138" s="68">
        <v>193.28</v>
      </c>
      <c r="E138" s="40" t="s">
        <v>11</v>
      </c>
      <c r="F138" s="39" t="s">
        <v>88</v>
      </c>
      <c r="G138" s="39" t="s">
        <v>89</v>
      </c>
    </row>
    <row r="139" spans="1:7" ht="12.75">
      <c r="A139" s="22">
        <v>119</v>
      </c>
      <c r="B139" s="43" t="s">
        <v>315</v>
      </c>
      <c r="C139" s="19" t="s">
        <v>8</v>
      </c>
      <c r="D139" s="68">
        <v>46.22</v>
      </c>
      <c r="E139" s="40" t="s">
        <v>11</v>
      </c>
      <c r="F139" s="39" t="s">
        <v>88</v>
      </c>
      <c r="G139" s="39" t="s">
        <v>89</v>
      </c>
    </row>
    <row r="140" spans="1:7" ht="12.75">
      <c r="A140" s="22">
        <v>120</v>
      </c>
      <c r="B140" s="43" t="s">
        <v>316</v>
      </c>
      <c r="C140" s="19" t="s">
        <v>8</v>
      </c>
      <c r="D140" s="68">
        <v>58.82</v>
      </c>
      <c r="E140" s="40" t="s">
        <v>11</v>
      </c>
      <c r="F140" s="39" t="s">
        <v>88</v>
      </c>
      <c r="G140" s="39" t="s">
        <v>89</v>
      </c>
    </row>
    <row r="141" spans="1:7" ht="12.75">
      <c r="A141" s="22">
        <v>121</v>
      </c>
      <c r="B141" s="43" t="s">
        <v>317</v>
      </c>
      <c r="C141" s="19" t="s">
        <v>8</v>
      </c>
      <c r="D141" s="68">
        <v>58.82</v>
      </c>
      <c r="E141" s="40" t="s">
        <v>11</v>
      </c>
      <c r="F141" s="39" t="s">
        <v>88</v>
      </c>
      <c r="G141" s="39" t="s">
        <v>89</v>
      </c>
    </row>
    <row r="142" spans="1:7" ht="12.75">
      <c r="A142" s="22">
        <v>122</v>
      </c>
      <c r="B142" s="43" t="s">
        <v>318</v>
      </c>
      <c r="C142" s="19" t="s">
        <v>8</v>
      </c>
      <c r="D142" s="68">
        <v>14.28</v>
      </c>
      <c r="E142" s="40" t="s">
        <v>11</v>
      </c>
      <c r="F142" s="39" t="s">
        <v>88</v>
      </c>
      <c r="G142" s="39" t="s">
        <v>89</v>
      </c>
    </row>
    <row r="143" spans="1:7" ht="12.75">
      <c r="A143" s="22">
        <v>123</v>
      </c>
      <c r="B143" s="43" t="s">
        <v>319</v>
      </c>
      <c r="C143" s="19" t="s">
        <v>8</v>
      </c>
      <c r="D143" s="68">
        <v>21</v>
      </c>
      <c r="E143" s="40" t="s">
        <v>11</v>
      </c>
      <c r="F143" s="39" t="s">
        <v>88</v>
      </c>
      <c r="G143" s="39" t="s">
        <v>89</v>
      </c>
    </row>
    <row r="144" spans="1:7" ht="12.75">
      <c r="A144" s="22">
        <v>124</v>
      </c>
      <c r="B144" s="43" t="s">
        <v>314</v>
      </c>
      <c r="C144" s="19" t="s">
        <v>8</v>
      </c>
      <c r="D144" s="68">
        <v>75.63</v>
      </c>
      <c r="E144" s="40" t="s">
        <v>11</v>
      </c>
      <c r="F144" s="39" t="s">
        <v>88</v>
      </c>
      <c r="G144" s="39" t="s">
        <v>89</v>
      </c>
    </row>
    <row r="145" spans="1:7" ht="12.75">
      <c r="A145" s="22">
        <v>125</v>
      </c>
      <c r="B145" s="43" t="s">
        <v>320</v>
      </c>
      <c r="C145" s="19" t="s">
        <v>8</v>
      </c>
      <c r="D145" s="68">
        <v>176.47</v>
      </c>
      <c r="E145" s="40" t="s">
        <v>11</v>
      </c>
      <c r="F145" s="39" t="s">
        <v>88</v>
      </c>
      <c r="G145" s="39" t="s">
        <v>89</v>
      </c>
    </row>
    <row r="146" spans="1:7" ht="12.75">
      <c r="A146" s="22">
        <v>126</v>
      </c>
      <c r="B146" s="43" t="s">
        <v>321</v>
      </c>
      <c r="C146" s="19" t="s">
        <v>8</v>
      </c>
      <c r="D146" s="68">
        <v>235.29</v>
      </c>
      <c r="E146" s="40" t="s">
        <v>11</v>
      </c>
      <c r="F146" s="39" t="s">
        <v>88</v>
      </c>
      <c r="G146" s="39" t="s">
        <v>89</v>
      </c>
    </row>
    <row r="147" spans="1:7" ht="12.75">
      <c r="A147" s="22">
        <v>127</v>
      </c>
      <c r="B147" s="43" t="s">
        <v>322</v>
      </c>
      <c r="C147" s="19" t="s">
        <v>8</v>
      </c>
      <c r="D147" s="68">
        <v>18.9</v>
      </c>
      <c r="E147" s="40" t="s">
        <v>11</v>
      </c>
      <c r="F147" s="39" t="s">
        <v>88</v>
      </c>
      <c r="G147" s="39" t="s">
        <v>89</v>
      </c>
    </row>
    <row r="148" spans="1:7" ht="12.75">
      <c r="A148" s="22">
        <v>128</v>
      </c>
      <c r="B148" s="43" t="s">
        <v>323</v>
      </c>
      <c r="C148" s="19" t="s">
        <v>8</v>
      </c>
      <c r="D148" s="68">
        <v>14.7</v>
      </c>
      <c r="E148" s="40" t="s">
        <v>11</v>
      </c>
      <c r="F148" s="39" t="s">
        <v>88</v>
      </c>
      <c r="G148" s="39" t="s">
        <v>89</v>
      </c>
    </row>
    <row r="149" spans="1:7" ht="12.75">
      <c r="A149" s="22">
        <v>129</v>
      </c>
      <c r="B149" s="43" t="s">
        <v>324</v>
      </c>
      <c r="C149" s="19" t="s">
        <v>8</v>
      </c>
      <c r="D149" s="68">
        <v>5.8999999999999995</v>
      </c>
      <c r="E149" s="40" t="s">
        <v>11</v>
      </c>
      <c r="F149" s="39" t="s">
        <v>88</v>
      </c>
      <c r="G149" s="39" t="s">
        <v>89</v>
      </c>
    </row>
    <row r="150" spans="1:7" ht="12.75">
      <c r="A150" s="22">
        <v>130</v>
      </c>
      <c r="B150" s="43" t="s">
        <v>325</v>
      </c>
      <c r="C150" s="19" t="s">
        <v>8</v>
      </c>
      <c r="D150" s="68">
        <v>14.7</v>
      </c>
      <c r="E150" s="40" t="s">
        <v>11</v>
      </c>
      <c r="F150" s="39" t="s">
        <v>88</v>
      </c>
      <c r="G150" s="39" t="s">
        <v>89</v>
      </c>
    </row>
    <row r="151" spans="1:7" ht="12.75">
      <c r="A151" s="22">
        <v>131</v>
      </c>
      <c r="B151" s="43" t="s">
        <v>326</v>
      </c>
      <c r="C151" s="19" t="s">
        <v>8</v>
      </c>
      <c r="D151" s="68">
        <v>40.76</v>
      </c>
      <c r="E151" s="40" t="s">
        <v>11</v>
      </c>
      <c r="F151" s="39" t="s">
        <v>88</v>
      </c>
      <c r="G151" s="39" t="s">
        <v>89</v>
      </c>
    </row>
    <row r="152" spans="1:7" ht="12.75">
      <c r="A152" s="22">
        <v>132</v>
      </c>
      <c r="B152" s="43" t="s">
        <v>327</v>
      </c>
      <c r="C152" s="19" t="s">
        <v>8</v>
      </c>
      <c r="D152" s="68">
        <v>138.65</v>
      </c>
      <c r="E152" s="40" t="s">
        <v>11</v>
      </c>
      <c r="F152" s="39" t="s">
        <v>88</v>
      </c>
      <c r="G152" s="39" t="s">
        <v>89</v>
      </c>
    </row>
    <row r="153" spans="1:7" ht="12.75">
      <c r="A153" s="22">
        <v>133</v>
      </c>
      <c r="B153" s="43" t="s">
        <v>328</v>
      </c>
      <c r="C153" s="19" t="s">
        <v>8</v>
      </c>
      <c r="D153" s="68">
        <v>25.2</v>
      </c>
      <c r="E153" s="40" t="s">
        <v>11</v>
      </c>
      <c r="F153" s="39" t="s">
        <v>88</v>
      </c>
      <c r="G153" s="39" t="s">
        <v>89</v>
      </c>
    </row>
    <row r="154" spans="1:7" ht="12.75">
      <c r="A154" s="22">
        <v>134</v>
      </c>
      <c r="B154" s="43" t="s">
        <v>329</v>
      </c>
      <c r="C154" s="19" t="s">
        <v>8</v>
      </c>
      <c r="D154" s="68">
        <v>109.24</v>
      </c>
      <c r="E154" s="40" t="s">
        <v>11</v>
      </c>
      <c r="F154" s="39" t="s">
        <v>88</v>
      </c>
      <c r="G154" s="39" t="s">
        <v>89</v>
      </c>
    </row>
    <row r="155" spans="1:7" ht="12.75">
      <c r="A155" s="22">
        <v>135</v>
      </c>
      <c r="B155" s="43" t="s">
        <v>330</v>
      </c>
      <c r="C155" s="19" t="s">
        <v>8</v>
      </c>
      <c r="D155" s="68">
        <v>58.8</v>
      </c>
      <c r="E155" s="40" t="s">
        <v>11</v>
      </c>
      <c r="F155" s="39" t="s">
        <v>88</v>
      </c>
      <c r="G155" s="39" t="s">
        <v>89</v>
      </c>
    </row>
    <row r="156" spans="1:7" ht="12.75">
      <c r="A156" s="22">
        <v>136</v>
      </c>
      <c r="B156" s="43" t="s">
        <v>331</v>
      </c>
      <c r="C156" s="19" t="s">
        <v>8</v>
      </c>
      <c r="D156" s="68">
        <v>28.56</v>
      </c>
      <c r="E156" s="40" t="s">
        <v>11</v>
      </c>
      <c r="F156" s="39" t="s">
        <v>88</v>
      </c>
      <c r="G156" s="39" t="s">
        <v>89</v>
      </c>
    </row>
    <row r="157" spans="1:7" ht="12.75">
      <c r="A157" s="22">
        <v>137</v>
      </c>
      <c r="B157" s="43" t="s">
        <v>332</v>
      </c>
      <c r="C157" s="19" t="s">
        <v>8</v>
      </c>
      <c r="D157" s="68">
        <v>12.6</v>
      </c>
      <c r="E157" s="40" t="s">
        <v>11</v>
      </c>
      <c r="F157" s="39" t="s">
        <v>88</v>
      </c>
      <c r="G157" s="39" t="s">
        <v>89</v>
      </c>
    </row>
    <row r="158" spans="1:7" ht="13.5" customHeight="1">
      <c r="A158" s="22">
        <v>138</v>
      </c>
      <c r="B158" s="43" t="s">
        <v>333</v>
      </c>
      <c r="C158" s="19" t="s">
        <v>8</v>
      </c>
      <c r="D158" s="68">
        <v>72.9</v>
      </c>
      <c r="E158" s="40" t="s">
        <v>11</v>
      </c>
      <c r="F158" s="39" t="s">
        <v>88</v>
      </c>
      <c r="G158" s="39" t="s">
        <v>89</v>
      </c>
    </row>
    <row r="159" spans="1:7" ht="12.75">
      <c r="A159" s="22">
        <v>139</v>
      </c>
      <c r="B159" s="43" t="s">
        <v>334</v>
      </c>
      <c r="C159" s="19" t="s">
        <v>335</v>
      </c>
      <c r="D159" s="68">
        <v>2157.92</v>
      </c>
      <c r="E159" s="40" t="s">
        <v>11</v>
      </c>
      <c r="F159" s="39" t="s">
        <v>88</v>
      </c>
      <c r="G159" s="39" t="s">
        <v>89</v>
      </c>
    </row>
    <row r="160" spans="1:7" ht="12.75">
      <c r="A160" s="22">
        <v>140</v>
      </c>
      <c r="B160" s="43" t="s">
        <v>336</v>
      </c>
      <c r="C160" s="19" t="s">
        <v>337</v>
      </c>
      <c r="D160" s="68">
        <v>2646.72</v>
      </c>
      <c r="E160" s="40" t="s">
        <v>11</v>
      </c>
      <c r="F160" s="39" t="s">
        <v>88</v>
      </c>
      <c r="G160" s="39" t="s">
        <v>89</v>
      </c>
    </row>
    <row r="161" spans="1:7" ht="12.75">
      <c r="A161" s="22">
        <v>141</v>
      </c>
      <c r="B161" s="43" t="s">
        <v>338</v>
      </c>
      <c r="C161" s="19" t="s">
        <v>337</v>
      </c>
      <c r="D161" s="68">
        <v>957.64</v>
      </c>
      <c r="E161" s="40" t="s">
        <v>11</v>
      </c>
      <c r="F161" s="39" t="s">
        <v>88</v>
      </c>
      <c r="G161" s="39" t="s">
        <v>89</v>
      </c>
    </row>
    <row r="162" spans="1:7" ht="12.75">
      <c r="A162" s="22">
        <v>142</v>
      </c>
      <c r="B162" s="43" t="s">
        <v>339</v>
      </c>
      <c r="C162" s="19" t="s">
        <v>337</v>
      </c>
      <c r="D162" s="68">
        <v>583.04</v>
      </c>
      <c r="E162" s="40" t="s">
        <v>11</v>
      </c>
      <c r="F162" s="39" t="s">
        <v>88</v>
      </c>
      <c r="G162" s="39" t="s">
        <v>89</v>
      </c>
    </row>
    <row r="163" spans="1:7" ht="12.75">
      <c r="A163" s="22">
        <v>143</v>
      </c>
      <c r="B163" s="43" t="s">
        <v>340</v>
      </c>
      <c r="C163" s="19" t="s">
        <v>337</v>
      </c>
      <c r="D163" s="68">
        <v>1129.44</v>
      </c>
      <c r="E163" s="40" t="s">
        <v>11</v>
      </c>
      <c r="F163" s="39" t="s">
        <v>88</v>
      </c>
      <c r="G163" s="39" t="s">
        <v>89</v>
      </c>
    </row>
    <row r="164" spans="1:7" ht="25.5">
      <c r="A164" s="22">
        <v>144</v>
      </c>
      <c r="B164" s="43" t="s">
        <v>341</v>
      </c>
      <c r="C164" s="19" t="s">
        <v>337</v>
      </c>
      <c r="D164" s="68">
        <v>1346.06</v>
      </c>
      <c r="E164" s="40" t="s">
        <v>11</v>
      </c>
      <c r="F164" s="39" t="s">
        <v>88</v>
      </c>
      <c r="G164" s="39" t="s">
        <v>89</v>
      </c>
    </row>
    <row r="165" spans="1:7" ht="25.5">
      <c r="A165" s="22">
        <v>145</v>
      </c>
      <c r="B165" s="43" t="s">
        <v>342</v>
      </c>
      <c r="C165" s="19" t="s">
        <v>337</v>
      </c>
      <c r="D165" s="68">
        <v>2692.12</v>
      </c>
      <c r="E165" s="40" t="s">
        <v>11</v>
      </c>
      <c r="F165" s="39" t="s">
        <v>88</v>
      </c>
      <c r="G165" s="39" t="s">
        <v>89</v>
      </c>
    </row>
    <row r="166" spans="1:7" ht="12.75">
      <c r="A166" s="22">
        <v>146</v>
      </c>
      <c r="B166" s="43" t="s">
        <v>343</v>
      </c>
      <c r="C166" s="19" t="s">
        <v>337</v>
      </c>
      <c r="D166" s="68">
        <v>700</v>
      </c>
      <c r="E166" s="40" t="s">
        <v>11</v>
      </c>
      <c r="F166" s="39" t="s">
        <v>88</v>
      </c>
      <c r="G166" s="39" t="s">
        <v>89</v>
      </c>
    </row>
    <row r="167" spans="1:7" ht="12.75">
      <c r="A167" s="22">
        <v>147</v>
      </c>
      <c r="B167" s="43" t="s">
        <v>344</v>
      </c>
      <c r="C167" s="19" t="s">
        <v>345</v>
      </c>
      <c r="D167" s="68">
        <v>330</v>
      </c>
      <c r="E167" s="40" t="s">
        <v>11</v>
      </c>
      <c r="F167" s="39" t="s">
        <v>88</v>
      </c>
      <c r="G167" s="39" t="s">
        <v>89</v>
      </c>
    </row>
    <row r="168" spans="1:7" ht="12.75">
      <c r="A168" s="22">
        <v>148</v>
      </c>
      <c r="B168" s="43" t="s">
        <v>346</v>
      </c>
      <c r="C168" s="19" t="s">
        <v>345</v>
      </c>
      <c r="D168" s="68">
        <v>208</v>
      </c>
      <c r="E168" s="40" t="s">
        <v>11</v>
      </c>
      <c r="F168" s="39" t="s">
        <v>88</v>
      </c>
      <c r="G168" s="39" t="s">
        <v>89</v>
      </c>
    </row>
    <row r="169" spans="1:7" ht="12.75">
      <c r="A169" s="22">
        <v>149</v>
      </c>
      <c r="B169" s="43" t="s">
        <v>347</v>
      </c>
      <c r="C169" s="19" t="s">
        <v>348</v>
      </c>
      <c r="D169" s="68">
        <v>160.5</v>
      </c>
      <c r="E169" s="40" t="s">
        <v>11</v>
      </c>
      <c r="F169" s="39" t="s">
        <v>88</v>
      </c>
      <c r="G169" s="39" t="s">
        <v>89</v>
      </c>
    </row>
    <row r="170" spans="1:7" ht="12.75">
      <c r="A170" s="47"/>
      <c r="B170" s="75" t="s">
        <v>22</v>
      </c>
      <c r="C170" s="45"/>
      <c r="D170" s="65">
        <f>SUM(D72:D169)</f>
        <v>33506.56400000001</v>
      </c>
      <c r="E170" s="30"/>
      <c r="F170" s="31"/>
      <c r="G170" s="50"/>
    </row>
    <row r="171" spans="1:7" ht="12.75">
      <c r="A171" s="28"/>
      <c r="B171" s="57" t="s">
        <v>23</v>
      </c>
      <c r="C171" s="32"/>
      <c r="D171" s="66"/>
      <c r="E171" s="33"/>
      <c r="F171" s="34"/>
      <c r="G171" s="49"/>
    </row>
    <row r="172" spans="1:7" ht="12.75">
      <c r="A172" s="28">
        <v>150</v>
      </c>
      <c r="B172" s="35" t="s">
        <v>41</v>
      </c>
      <c r="C172" s="23" t="s">
        <v>51</v>
      </c>
      <c r="D172" s="67">
        <v>1812</v>
      </c>
      <c r="E172" s="40" t="s">
        <v>11</v>
      </c>
      <c r="F172" s="39" t="s">
        <v>88</v>
      </c>
      <c r="G172" s="39" t="s">
        <v>89</v>
      </c>
    </row>
    <row r="173" spans="1:7" ht="12.75">
      <c r="A173" s="28">
        <v>151</v>
      </c>
      <c r="B173" s="35" t="s">
        <v>42</v>
      </c>
      <c r="C173" s="23" t="s">
        <v>52</v>
      </c>
      <c r="D173" s="67">
        <v>2400</v>
      </c>
      <c r="E173" s="40" t="s">
        <v>11</v>
      </c>
      <c r="F173" s="39" t="s">
        <v>88</v>
      </c>
      <c r="G173" s="39" t="s">
        <v>89</v>
      </c>
    </row>
    <row r="174" spans="1:7" ht="12.75">
      <c r="A174" s="47"/>
      <c r="B174" s="75" t="s">
        <v>24</v>
      </c>
      <c r="C174" s="45"/>
      <c r="D174" s="70">
        <f>SUM(D172:D173)</f>
        <v>4212</v>
      </c>
      <c r="E174" s="30"/>
      <c r="F174" s="31"/>
      <c r="G174" s="50"/>
    </row>
    <row r="175" spans="1:7" ht="12.75">
      <c r="A175" s="28"/>
      <c r="B175" s="57" t="s">
        <v>58</v>
      </c>
      <c r="C175" s="32"/>
      <c r="D175" s="66"/>
      <c r="E175" s="33"/>
      <c r="F175" s="34"/>
      <c r="G175" s="49"/>
    </row>
    <row r="176" spans="1:7" ht="12.75">
      <c r="A176" s="22">
        <v>152</v>
      </c>
      <c r="B176" s="43" t="s">
        <v>171</v>
      </c>
      <c r="C176" s="19" t="s">
        <v>172</v>
      </c>
      <c r="D176" s="68">
        <v>142.5</v>
      </c>
      <c r="E176" s="40" t="s">
        <v>11</v>
      </c>
      <c r="F176" s="39" t="s">
        <v>88</v>
      </c>
      <c r="G176" s="39" t="s">
        <v>89</v>
      </c>
    </row>
    <row r="177" spans="1:7" ht="12.75">
      <c r="A177" s="22">
        <v>153</v>
      </c>
      <c r="B177" s="43" t="s">
        <v>349</v>
      </c>
      <c r="C177" s="19" t="s">
        <v>350</v>
      </c>
      <c r="D177" s="68">
        <v>847.5</v>
      </c>
      <c r="E177" s="40" t="s">
        <v>11</v>
      </c>
      <c r="F177" s="39" t="s">
        <v>88</v>
      </c>
      <c r="G177" s="39" t="s">
        <v>89</v>
      </c>
    </row>
    <row r="178" spans="1:7" ht="38.25">
      <c r="A178" s="22">
        <v>154</v>
      </c>
      <c r="B178" s="43" t="s">
        <v>173</v>
      </c>
      <c r="C178" s="19" t="s">
        <v>86</v>
      </c>
      <c r="D178" s="68">
        <v>139</v>
      </c>
      <c r="E178" s="40" t="s">
        <v>11</v>
      </c>
      <c r="F178" s="39" t="s">
        <v>88</v>
      </c>
      <c r="G178" s="39" t="s">
        <v>89</v>
      </c>
    </row>
    <row r="179" spans="1:7" ht="12.75">
      <c r="A179" s="22">
        <v>155</v>
      </c>
      <c r="B179" s="43" t="s">
        <v>174</v>
      </c>
      <c r="C179" s="19" t="s">
        <v>86</v>
      </c>
      <c r="D179" s="68">
        <v>80</v>
      </c>
      <c r="E179" s="40" t="s">
        <v>11</v>
      </c>
      <c r="F179" s="39" t="s">
        <v>88</v>
      </c>
      <c r="G179" s="39" t="s">
        <v>89</v>
      </c>
    </row>
    <row r="180" spans="1:7" ht="12.75">
      <c r="A180" s="22">
        <v>156</v>
      </c>
      <c r="B180" s="43" t="s">
        <v>175</v>
      </c>
      <c r="C180" s="19" t="s">
        <v>86</v>
      </c>
      <c r="D180" s="68">
        <v>38</v>
      </c>
      <c r="E180" s="40" t="s">
        <v>11</v>
      </c>
      <c r="F180" s="39" t="s">
        <v>88</v>
      </c>
      <c r="G180" s="39" t="s">
        <v>89</v>
      </c>
    </row>
    <row r="181" spans="1:7" ht="12.75">
      <c r="A181" s="22">
        <v>157</v>
      </c>
      <c r="B181" s="43" t="s">
        <v>176</v>
      </c>
      <c r="C181" s="19" t="s">
        <v>86</v>
      </c>
      <c r="D181" s="68">
        <v>215</v>
      </c>
      <c r="E181" s="40" t="s">
        <v>11</v>
      </c>
      <c r="F181" s="39" t="s">
        <v>88</v>
      </c>
      <c r="G181" s="39" t="s">
        <v>89</v>
      </c>
    </row>
    <row r="182" spans="1:7" ht="12.75">
      <c r="A182" s="22">
        <v>158</v>
      </c>
      <c r="B182" s="43" t="s">
        <v>177</v>
      </c>
      <c r="C182" s="19" t="s">
        <v>86</v>
      </c>
      <c r="D182" s="68">
        <v>32</v>
      </c>
      <c r="E182" s="40" t="s">
        <v>11</v>
      </c>
      <c r="F182" s="39" t="s">
        <v>88</v>
      </c>
      <c r="G182" s="39" t="s">
        <v>89</v>
      </c>
    </row>
    <row r="183" spans="1:7" ht="12.75">
      <c r="A183" s="22">
        <v>159</v>
      </c>
      <c r="B183" s="43" t="s">
        <v>178</v>
      </c>
      <c r="C183" s="19" t="s">
        <v>86</v>
      </c>
      <c r="D183" s="68">
        <v>17</v>
      </c>
      <c r="E183" s="40" t="s">
        <v>11</v>
      </c>
      <c r="F183" s="39" t="s">
        <v>88</v>
      </c>
      <c r="G183" s="39" t="s">
        <v>89</v>
      </c>
    </row>
    <row r="184" spans="1:7" ht="12.75">
      <c r="A184" s="22">
        <v>160</v>
      </c>
      <c r="B184" s="43" t="s">
        <v>179</v>
      </c>
      <c r="C184" s="19" t="s">
        <v>86</v>
      </c>
      <c r="D184" s="68">
        <v>63</v>
      </c>
      <c r="E184" s="40" t="s">
        <v>11</v>
      </c>
      <c r="F184" s="39" t="s">
        <v>88</v>
      </c>
      <c r="G184" s="39" t="s">
        <v>89</v>
      </c>
    </row>
    <row r="185" spans="1:7" ht="12.75">
      <c r="A185" s="22">
        <v>161</v>
      </c>
      <c r="B185" s="43" t="s">
        <v>180</v>
      </c>
      <c r="C185" s="19" t="s">
        <v>86</v>
      </c>
      <c r="D185" s="68">
        <v>64</v>
      </c>
      <c r="E185" s="40" t="s">
        <v>11</v>
      </c>
      <c r="F185" s="39" t="s">
        <v>88</v>
      </c>
      <c r="G185" s="39" t="s">
        <v>89</v>
      </c>
    </row>
    <row r="186" spans="1:7" ht="12.75">
      <c r="A186" s="22">
        <v>162</v>
      </c>
      <c r="B186" s="43" t="s">
        <v>181</v>
      </c>
      <c r="C186" s="19" t="s">
        <v>86</v>
      </c>
      <c r="D186" s="68">
        <v>32</v>
      </c>
      <c r="E186" s="40" t="s">
        <v>11</v>
      </c>
      <c r="F186" s="39" t="s">
        <v>88</v>
      </c>
      <c r="G186" s="39" t="s">
        <v>89</v>
      </c>
    </row>
    <row r="187" spans="1:7" ht="12.75">
      <c r="A187" s="22">
        <v>163</v>
      </c>
      <c r="B187" s="43" t="s">
        <v>182</v>
      </c>
      <c r="C187" s="19" t="s">
        <v>86</v>
      </c>
      <c r="D187" s="68">
        <v>32</v>
      </c>
      <c r="E187" s="40" t="s">
        <v>11</v>
      </c>
      <c r="F187" s="39" t="s">
        <v>88</v>
      </c>
      <c r="G187" s="39" t="s">
        <v>89</v>
      </c>
    </row>
    <row r="188" spans="1:7" ht="12.75">
      <c r="A188" s="22">
        <v>164</v>
      </c>
      <c r="B188" s="43" t="s">
        <v>183</v>
      </c>
      <c r="C188" s="19" t="s">
        <v>86</v>
      </c>
      <c r="D188" s="68">
        <v>56</v>
      </c>
      <c r="E188" s="40" t="s">
        <v>11</v>
      </c>
      <c r="F188" s="39" t="s">
        <v>88</v>
      </c>
      <c r="G188" s="39" t="s">
        <v>89</v>
      </c>
    </row>
    <row r="189" spans="1:7" ht="12.75">
      <c r="A189" s="22">
        <v>165</v>
      </c>
      <c r="B189" s="43" t="s">
        <v>184</v>
      </c>
      <c r="C189" s="19" t="s">
        <v>86</v>
      </c>
      <c r="D189" s="68">
        <v>17</v>
      </c>
      <c r="E189" s="40" t="s">
        <v>11</v>
      </c>
      <c r="F189" s="39" t="s">
        <v>88</v>
      </c>
      <c r="G189" s="39" t="s">
        <v>89</v>
      </c>
    </row>
    <row r="190" spans="1:7" ht="12.75">
      <c r="A190" s="22">
        <v>166</v>
      </c>
      <c r="B190" s="43" t="s">
        <v>185</v>
      </c>
      <c r="C190" s="19" t="s">
        <v>86</v>
      </c>
      <c r="D190" s="68">
        <v>206</v>
      </c>
      <c r="E190" s="40" t="s">
        <v>11</v>
      </c>
      <c r="F190" s="39" t="s">
        <v>88</v>
      </c>
      <c r="G190" s="39" t="s">
        <v>89</v>
      </c>
    </row>
    <row r="191" spans="1:7" ht="12.75">
      <c r="A191" s="22">
        <v>167</v>
      </c>
      <c r="B191" s="43" t="s">
        <v>186</v>
      </c>
      <c r="C191" s="19" t="s">
        <v>86</v>
      </c>
      <c r="D191" s="68">
        <v>574</v>
      </c>
      <c r="E191" s="40" t="s">
        <v>11</v>
      </c>
      <c r="F191" s="39" t="s">
        <v>88</v>
      </c>
      <c r="G191" s="39" t="s">
        <v>89</v>
      </c>
    </row>
    <row r="192" spans="1:7" ht="12.75">
      <c r="A192" s="22">
        <v>168</v>
      </c>
      <c r="B192" s="43" t="s">
        <v>187</v>
      </c>
      <c r="C192" s="19" t="s">
        <v>86</v>
      </c>
      <c r="D192" s="68">
        <v>287</v>
      </c>
      <c r="E192" s="40" t="s">
        <v>11</v>
      </c>
      <c r="F192" s="39" t="s">
        <v>88</v>
      </c>
      <c r="G192" s="39" t="s">
        <v>89</v>
      </c>
    </row>
    <row r="193" spans="1:7" ht="38.25">
      <c r="A193" s="22">
        <v>169</v>
      </c>
      <c r="B193" s="43" t="s">
        <v>188</v>
      </c>
      <c r="C193" s="19" t="s">
        <v>86</v>
      </c>
      <c r="D193" s="68">
        <v>139</v>
      </c>
      <c r="E193" s="40" t="s">
        <v>11</v>
      </c>
      <c r="F193" s="39" t="s">
        <v>88</v>
      </c>
      <c r="G193" s="39" t="s">
        <v>89</v>
      </c>
    </row>
    <row r="194" spans="1:7" ht="25.5">
      <c r="A194" s="22">
        <v>170</v>
      </c>
      <c r="B194" s="43" t="s">
        <v>189</v>
      </c>
      <c r="C194" s="19" t="s">
        <v>86</v>
      </c>
      <c r="D194" s="68">
        <v>1588.23</v>
      </c>
      <c r="E194" s="40" t="s">
        <v>11</v>
      </c>
      <c r="F194" s="39" t="s">
        <v>88</v>
      </c>
      <c r="G194" s="39" t="s">
        <v>89</v>
      </c>
    </row>
    <row r="195" spans="1:7" ht="12.75">
      <c r="A195" s="22">
        <v>171</v>
      </c>
      <c r="B195" s="43" t="s">
        <v>190</v>
      </c>
      <c r="C195" s="19" t="s">
        <v>86</v>
      </c>
      <c r="D195" s="68">
        <v>40.962</v>
      </c>
      <c r="E195" s="40" t="s">
        <v>11</v>
      </c>
      <c r="F195" s="39" t="s">
        <v>88</v>
      </c>
      <c r="G195" s="39" t="s">
        <v>89</v>
      </c>
    </row>
    <row r="196" spans="1:7" ht="12.75">
      <c r="A196" s="22">
        <v>172</v>
      </c>
      <c r="B196" s="43" t="s">
        <v>191</v>
      </c>
      <c r="C196" s="19" t="s">
        <v>86</v>
      </c>
      <c r="D196" s="68">
        <v>72.3</v>
      </c>
      <c r="E196" s="40" t="s">
        <v>11</v>
      </c>
      <c r="F196" s="39" t="s">
        <v>88</v>
      </c>
      <c r="G196" s="39" t="s">
        <v>89</v>
      </c>
    </row>
    <row r="197" spans="1:7" ht="12.75">
      <c r="A197" s="22">
        <v>173</v>
      </c>
      <c r="B197" s="43" t="s">
        <v>192</v>
      </c>
      <c r="C197" s="19" t="s">
        <v>86</v>
      </c>
      <c r="D197" s="68">
        <v>181.02</v>
      </c>
      <c r="E197" s="40" t="s">
        <v>11</v>
      </c>
      <c r="F197" s="39" t="s">
        <v>88</v>
      </c>
      <c r="G197" s="39" t="s">
        <v>89</v>
      </c>
    </row>
    <row r="198" spans="1:7" ht="12.75">
      <c r="A198" s="22">
        <v>174</v>
      </c>
      <c r="B198" s="43" t="s">
        <v>187</v>
      </c>
      <c r="C198" s="19" t="s">
        <v>86</v>
      </c>
      <c r="D198" s="68">
        <v>305.04</v>
      </c>
      <c r="E198" s="40" t="s">
        <v>11</v>
      </c>
      <c r="F198" s="39" t="s">
        <v>88</v>
      </c>
      <c r="G198" s="39" t="s">
        <v>89</v>
      </c>
    </row>
    <row r="199" spans="1:7" ht="12.75">
      <c r="A199" s="22">
        <v>175</v>
      </c>
      <c r="B199" s="43" t="s">
        <v>193</v>
      </c>
      <c r="C199" s="19" t="s">
        <v>86</v>
      </c>
      <c r="D199" s="68">
        <v>305.04</v>
      </c>
      <c r="E199" s="40" t="s">
        <v>11</v>
      </c>
      <c r="F199" s="39" t="s">
        <v>88</v>
      </c>
      <c r="G199" s="39" t="s">
        <v>89</v>
      </c>
    </row>
    <row r="200" spans="1:7" ht="12.75">
      <c r="A200" s="22">
        <v>176</v>
      </c>
      <c r="B200" s="43" t="s">
        <v>194</v>
      </c>
      <c r="C200" s="19" t="s">
        <v>86</v>
      </c>
      <c r="D200" s="68">
        <v>308.13</v>
      </c>
      <c r="E200" s="40" t="s">
        <v>11</v>
      </c>
      <c r="F200" s="39" t="s">
        <v>88</v>
      </c>
      <c r="G200" s="39" t="s">
        <v>89</v>
      </c>
    </row>
    <row r="201" spans="1:7" ht="12.75">
      <c r="A201" s="22">
        <v>177</v>
      </c>
      <c r="B201" s="43" t="s">
        <v>195</v>
      </c>
      <c r="C201" s="19" t="s">
        <v>86</v>
      </c>
      <c r="D201" s="68">
        <v>89.56</v>
      </c>
      <c r="E201" s="40" t="s">
        <v>11</v>
      </c>
      <c r="F201" s="39" t="s">
        <v>88</v>
      </c>
      <c r="G201" s="39" t="s">
        <v>89</v>
      </c>
    </row>
    <row r="202" spans="1:7" ht="12.75">
      <c r="A202" s="22">
        <v>178</v>
      </c>
      <c r="B202" s="43" t="s">
        <v>196</v>
      </c>
      <c r="C202" s="19" t="s">
        <v>86</v>
      </c>
      <c r="D202" s="68">
        <v>35.83</v>
      </c>
      <c r="E202" s="40" t="s">
        <v>11</v>
      </c>
      <c r="F202" s="39" t="s">
        <v>88</v>
      </c>
      <c r="G202" s="39" t="s">
        <v>89</v>
      </c>
    </row>
    <row r="203" spans="1:7" ht="12.75">
      <c r="A203" s="22">
        <v>179</v>
      </c>
      <c r="B203" s="43" t="s">
        <v>197</v>
      </c>
      <c r="C203" s="19" t="s">
        <v>86</v>
      </c>
      <c r="D203" s="68">
        <v>371.93</v>
      </c>
      <c r="E203" s="40" t="s">
        <v>11</v>
      </c>
      <c r="F203" s="39" t="s">
        <v>88</v>
      </c>
      <c r="G203" s="39" t="s">
        <v>89</v>
      </c>
    </row>
    <row r="204" spans="1:7" ht="12.75">
      <c r="A204" s="22">
        <v>180</v>
      </c>
      <c r="B204" s="43" t="s">
        <v>351</v>
      </c>
      <c r="C204" s="19" t="s">
        <v>86</v>
      </c>
      <c r="D204" s="68">
        <v>185</v>
      </c>
      <c r="E204" s="40" t="s">
        <v>11</v>
      </c>
      <c r="F204" s="39" t="s">
        <v>88</v>
      </c>
      <c r="G204" s="39" t="s">
        <v>89</v>
      </c>
    </row>
    <row r="205" spans="1:7" ht="12.75">
      <c r="A205" s="22">
        <v>181</v>
      </c>
      <c r="B205" s="43" t="s">
        <v>352</v>
      </c>
      <c r="C205" s="19" t="s">
        <v>86</v>
      </c>
      <c r="D205" s="68">
        <v>265</v>
      </c>
      <c r="E205" s="40" t="s">
        <v>11</v>
      </c>
      <c r="F205" s="39" t="s">
        <v>88</v>
      </c>
      <c r="G205" s="39" t="s">
        <v>89</v>
      </c>
    </row>
    <row r="206" spans="1:7" ht="12.75">
      <c r="A206" s="22">
        <v>182</v>
      </c>
      <c r="B206" s="43" t="s">
        <v>353</v>
      </c>
      <c r="C206" s="19" t="s">
        <v>86</v>
      </c>
      <c r="D206" s="68">
        <v>265</v>
      </c>
      <c r="E206" s="40" t="s">
        <v>11</v>
      </c>
      <c r="F206" s="39" t="s">
        <v>88</v>
      </c>
      <c r="G206" s="39" t="s">
        <v>89</v>
      </c>
    </row>
    <row r="207" spans="1:7" ht="12.75">
      <c r="A207" s="22">
        <v>183</v>
      </c>
      <c r="B207" s="43" t="s">
        <v>354</v>
      </c>
      <c r="C207" s="19" t="s">
        <v>86</v>
      </c>
      <c r="D207" s="68">
        <v>265</v>
      </c>
      <c r="E207" s="40" t="s">
        <v>11</v>
      </c>
      <c r="F207" s="39" t="s">
        <v>88</v>
      </c>
      <c r="G207" s="39" t="s">
        <v>89</v>
      </c>
    </row>
    <row r="208" spans="1:7" ht="12.75">
      <c r="A208" s="22">
        <v>184</v>
      </c>
      <c r="B208" s="43" t="s">
        <v>355</v>
      </c>
      <c r="C208" s="19" t="s">
        <v>86</v>
      </c>
      <c r="D208" s="68">
        <v>13.58</v>
      </c>
      <c r="E208" s="40" t="s">
        <v>11</v>
      </c>
      <c r="F208" s="39" t="s">
        <v>88</v>
      </c>
      <c r="G208" s="39" t="s">
        <v>89</v>
      </c>
    </row>
    <row r="209" spans="1:7" ht="12.75">
      <c r="A209" s="22">
        <v>185</v>
      </c>
      <c r="B209" s="43" t="s">
        <v>356</v>
      </c>
      <c r="C209" s="19" t="s">
        <v>86</v>
      </c>
      <c r="D209" s="68">
        <v>34</v>
      </c>
      <c r="E209" s="40" t="s">
        <v>11</v>
      </c>
      <c r="F209" s="39" t="s">
        <v>88</v>
      </c>
      <c r="G209" s="39" t="s">
        <v>89</v>
      </c>
    </row>
    <row r="210" spans="1:7" ht="12.75">
      <c r="A210" s="22">
        <v>186</v>
      </c>
      <c r="B210" s="43" t="s">
        <v>357</v>
      </c>
      <c r="C210" s="19" t="s">
        <v>86</v>
      </c>
      <c r="D210" s="68">
        <v>34</v>
      </c>
      <c r="E210" s="40" t="s">
        <v>11</v>
      </c>
      <c r="F210" s="39" t="s">
        <v>88</v>
      </c>
      <c r="G210" s="39" t="s">
        <v>89</v>
      </c>
    </row>
    <row r="211" spans="1:7" ht="25.5">
      <c r="A211" s="22">
        <v>187</v>
      </c>
      <c r="B211" s="43" t="s">
        <v>358</v>
      </c>
      <c r="C211" s="19" t="s">
        <v>86</v>
      </c>
      <c r="D211" s="68">
        <v>439</v>
      </c>
      <c r="E211" s="40" t="s">
        <v>11</v>
      </c>
      <c r="F211" s="39" t="s">
        <v>88</v>
      </c>
      <c r="G211" s="39" t="s">
        <v>89</v>
      </c>
    </row>
    <row r="212" spans="1:7" ht="12.75">
      <c r="A212" s="22">
        <v>188</v>
      </c>
      <c r="B212" s="43" t="s">
        <v>356</v>
      </c>
      <c r="C212" s="19" t="s">
        <v>86</v>
      </c>
      <c r="D212" s="68">
        <v>68</v>
      </c>
      <c r="E212" s="40" t="s">
        <v>11</v>
      </c>
      <c r="F212" s="39" t="s">
        <v>88</v>
      </c>
      <c r="G212" s="39" t="s">
        <v>89</v>
      </c>
    </row>
    <row r="213" spans="1:7" ht="12.75">
      <c r="A213" s="22">
        <v>189</v>
      </c>
      <c r="B213" s="43" t="s">
        <v>355</v>
      </c>
      <c r="C213" s="19" t="s">
        <v>86</v>
      </c>
      <c r="D213" s="68">
        <v>29.4</v>
      </c>
      <c r="E213" s="40" t="s">
        <v>11</v>
      </c>
      <c r="F213" s="39" t="s">
        <v>88</v>
      </c>
      <c r="G213" s="39" t="s">
        <v>89</v>
      </c>
    </row>
    <row r="214" spans="1:7" ht="12.75">
      <c r="A214" s="22">
        <v>190</v>
      </c>
      <c r="B214" s="43" t="s">
        <v>359</v>
      </c>
      <c r="C214" s="19" t="s">
        <v>86</v>
      </c>
      <c r="D214" s="68">
        <v>302</v>
      </c>
      <c r="E214" s="40" t="s">
        <v>11</v>
      </c>
      <c r="F214" s="39" t="s">
        <v>88</v>
      </c>
      <c r="G214" s="39" t="s">
        <v>89</v>
      </c>
    </row>
    <row r="215" spans="1:7" ht="12.75">
      <c r="A215" s="22">
        <v>191</v>
      </c>
      <c r="B215" s="43" t="s">
        <v>193</v>
      </c>
      <c r="C215" s="19" t="s">
        <v>86</v>
      </c>
      <c r="D215" s="68">
        <v>302</v>
      </c>
      <c r="E215" s="40" t="s">
        <v>11</v>
      </c>
      <c r="F215" s="39" t="s">
        <v>88</v>
      </c>
      <c r="G215" s="39" t="s">
        <v>89</v>
      </c>
    </row>
    <row r="216" spans="1:7" ht="12.75">
      <c r="A216" s="22">
        <v>192</v>
      </c>
      <c r="B216" s="43" t="s">
        <v>185</v>
      </c>
      <c r="C216" s="19" t="s">
        <v>86</v>
      </c>
      <c r="D216" s="68">
        <v>211</v>
      </c>
      <c r="E216" s="40" t="s">
        <v>11</v>
      </c>
      <c r="F216" s="39" t="s">
        <v>88</v>
      </c>
      <c r="G216" s="39" t="s">
        <v>89</v>
      </c>
    </row>
    <row r="217" spans="1:7" ht="12.75">
      <c r="A217" s="22">
        <v>193</v>
      </c>
      <c r="B217" s="43" t="s">
        <v>357</v>
      </c>
      <c r="C217" s="19" t="s">
        <v>86</v>
      </c>
      <c r="D217" s="68">
        <v>34</v>
      </c>
      <c r="E217" s="40" t="s">
        <v>11</v>
      </c>
      <c r="F217" s="39" t="s">
        <v>88</v>
      </c>
      <c r="G217" s="39" t="s">
        <v>89</v>
      </c>
    </row>
    <row r="218" spans="1:7" ht="12.75">
      <c r="A218" s="22">
        <v>194</v>
      </c>
      <c r="B218" s="43" t="s">
        <v>360</v>
      </c>
      <c r="C218" s="19" t="s">
        <v>86</v>
      </c>
      <c r="D218" s="68">
        <v>31</v>
      </c>
      <c r="E218" s="40" t="s">
        <v>11</v>
      </c>
      <c r="F218" s="39" t="s">
        <v>88</v>
      </c>
      <c r="G218" s="39" t="s">
        <v>89</v>
      </c>
    </row>
    <row r="219" spans="1:7" ht="25.5">
      <c r="A219" s="22">
        <v>195</v>
      </c>
      <c r="B219" s="43" t="s">
        <v>361</v>
      </c>
      <c r="C219" s="19" t="s">
        <v>86</v>
      </c>
      <c r="D219" s="68">
        <v>1034</v>
      </c>
      <c r="E219" s="40" t="s">
        <v>11</v>
      </c>
      <c r="F219" s="39" t="s">
        <v>88</v>
      </c>
      <c r="G219" s="39" t="s">
        <v>89</v>
      </c>
    </row>
    <row r="220" spans="1:7" ht="12.75">
      <c r="A220" s="22">
        <v>196</v>
      </c>
      <c r="B220" s="43" t="s">
        <v>362</v>
      </c>
      <c r="C220" s="19" t="s">
        <v>86</v>
      </c>
      <c r="D220" s="68">
        <v>310</v>
      </c>
      <c r="E220" s="40" t="s">
        <v>11</v>
      </c>
      <c r="F220" s="39" t="s">
        <v>88</v>
      </c>
      <c r="G220" s="39" t="s">
        <v>89</v>
      </c>
    </row>
    <row r="221" spans="1:7" ht="12.75">
      <c r="A221" s="22">
        <v>197</v>
      </c>
      <c r="B221" s="43" t="s">
        <v>363</v>
      </c>
      <c r="C221" s="19" t="s">
        <v>86</v>
      </c>
      <c r="D221" s="68">
        <v>68</v>
      </c>
      <c r="E221" s="40" t="s">
        <v>11</v>
      </c>
      <c r="F221" s="39" t="s">
        <v>88</v>
      </c>
      <c r="G221" s="39" t="s">
        <v>89</v>
      </c>
    </row>
    <row r="222" spans="1:7" ht="12.75">
      <c r="A222" s="22">
        <v>198</v>
      </c>
      <c r="B222" s="43" t="s">
        <v>364</v>
      </c>
      <c r="C222" s="19" t="s">
        <v>86</v>
      </c>
      <c r="D222" s="68">
        <v>20.088</v>
      </c>
      <c r="E222" s="40" t="s">
        <v>11</v>
      </c>
      <c r="F222" s="39" t="s">
        <v>88</v>
      </c>
      <c r="G222" s="39" t="s">
        <v>89</v>
      </c>
    </row>
    <row r="223" spans="1:7" ht="12.75">
      <c r="A223" s="22">
        <v>199</v>
      </c>
      <c r="B223" s="43" t="s">
        <v>365</v>
      </c>
      <c r="C223" s="19" t="s">
        <v>86</v>
      </c>
      <c r="D223" s="68">
        <v>231</v>
      </c>
      <c r="E223" s="40" t="s">
        <v>11</v>
      </c>
      <c r="F223" s="39" t="s">
        <v>88</v>
      </c>
      <c r="G223" s="39" t="s">
        <v>89</v>
      </c>
    </row>
    <row r="224" spans="1:7" ht="12.75">
      <c r="A224" s="22">
        <v>200</v>
      </c>
      <c r="B224" s="43" t="s">
        <v>366</v>
      </c>
      <c r="C224" s="19" t="s">
        <v>86</v>
      </c>
      <c r="D224" s="68">
        <v>34</v>
      </c>
      <c r="E224" s="40" t="s">
        <v>11</v>
      </c>
      <c r="F224" s="39" t="s">
        <v>88</v>
      </c>
      <c r="G224" s="39" t="s">
        <v>89</v>
      </c>
    </row>
    <row r="225" spans="1:7" ht="12.75">
      <c r="A225" s="22">
        <v>201</v>
      </c>
      <c r="B225" s="43" t="s">
        <v>198</v>
      </c>
      <c r="C225" s="19" t="s">
        <v>199</v>
      </c>
      <c r="D225" s="68">
        <v>499.99995</v>
      </c>
      <c r="E225" s="40" t="s">
        <v>11</v>
      </c>
      <c r="F225" s="39" t="s">
        <v>88</v>
      </c>
      <c r="G225" s="39" t="s">
        <v>89</v>
      </c>
    </row>
    <row r="226" spans="1:7" ht="12.75">
      <c r="A226" s="22">
        <v>202</v>
      </c>
      <c r="B226" s="43" t="s">
        <v>200</v>
      </c>
      <c r="C226" s="19" t="s">
        <v>201</v>
      </c>
      <c r="D226" s="68">
        <v>611.8000000000001</v>
      </c>
      <c r="E226" s="40" t="s">
        <v>11</v>
      </c>
      <c r="F226" s="39" t="s">
        <v>88</v>
      </c>
      <c r="G226" s="39" t="s">
        <v>89</v>
      </c>
    </row>
    <row r="227" spans="1:7" ht="12.75">
      <c r="A227" s="22">
        <v>203</v>
      </c>
      <c r="B227" s="43" t="s">
        <v>202</v>
      </c>
      <c r="C227" s="19" t="s">
        <v>203</v>
      </c>
      <c r="D227" s="68">
        <v>1032.2</v>
      </c>
      <c r="E227" s="40" t="s">
        <v>11</v>
      </c>
      <c r="F227" s="39" t="s">
        <v>88</v>
      </c>
      <c r="G227" s="39" t="s">
        <v>89</v>
      </c>
    </row>
    <row r="228" spans="1:7" ht="12.75">
      <c r="A228" s="22">
        <v>204</v>
      </c>
      <c r="B228" s="43" t="s">
        <v>204</v>
      </c>
      <c r="C228" s="19" t="s">
        <v>205</v>
      </c>
      <c r="D228" s="68">
        <v>280.872</v>
      </c>
      <c r="E228" s="40" t="s">
        <v>11</v>
      </c>
      <c r="F228" s="39" t="s">
        <v>88</v>
      </c>
      <c r="G228" s="39" t="s">
        <v>89</v>
      </c>
    </row>
    <row r="229" spans="1:7" ht="12.75">
      <c r="A229" s="22">
        <v>205</v>
      </c>
      <c r="B229" s="43" t="s">
        <v>206</v>
      </c>
      <c r="C229" s="19" t="s">
        <v>207</v>
      </c>
      <c r="D229" s="68">
        <v>200</v>
      </c>
      <c r="E229" s="40" t="s">
        <v>11</v>
      </c>
      <c r="F229" s="39" t="s">
        <v>88</v>
      </c>
      <c r="G229" s="39" t="s">
        <v>89</v>
      </c>
    </row>
    <row r="230" spans="1:7" ht="25.5">
      <c r="A230" s="22">
        <v>206</v>
      </c>
      <c r="B230" s="43" t="s">
        <v>554</v>
      </c>
      <c r="C230" s="19" t="s">
        <v>367</v>
      </c>
      <c r="D230" s="68">
        <v>7586</v>
      </c>
      <c r="E230" s="40" t="s">
        <v>11</v>
      </c>
      <c r="F230" s="39" t="s">
        <v>88</v>
      </c>
      <c r="G230" s="39" t="s">
        <v>89</v>
      </c>
    </row>
    <row r="231" spans="1:7" ht="12.75">
      <c r="A231" s="22">
        <v>215</v>
      </c>
      <c r="B231" s="43" t="s">
        <v>208</v>
      </c>
      <c r="C231" s="19" t="s">
        <v>209</v>
      </c>
      <c r="D231" s="68">
        <v>3070.6499999999996</v>
      </c>
      <c r="E231" s="40" t="s">
        <v>11</v>
      </c>
      <c r="F231" s="39" t="s">
        <v>88</v>
      </c>
      <c r="G231" s="39" t="s">
        <v>89</v>
      </c>
    </row>
    <row r="232" spans="1:7" ht="12.75">
      <c r="A232" s="22">
        <v>216</v>
      </c>
      <c r="B232" s="43" t="s">
        <v>368</v>
      </c>
      <c r="C232" s="19" t="s">
        <v>369</v>
      </c>
      <c r="D232" s="68">
        <v>80</v>
      </c>
      <c r="E232" s="40" t="s">
        <v>11</v>
      </c>
      <c r="F232" s="39" t="s">
        <v>88</v>
      </c>
      <c r="G232" s="39" t="s">
        <v>89</v>
      </c>
    </row>
    <row r="233" spans="1:7" ht="12.75">
      <c r="A233" s="22">
        <v>217</v>
      </c>
      <c r="B233" s="43" t="s">
        <v>370</v>
      </c>
      <c r="C233" s="19" t="s">
        <v>369</v>
      </c>
      <c r="D233" s="68">
        <v>150</v>
      </c>
      <c r="E233" s="40" t="s">
        <v>11</v>
      </c>
      <c r="F233" s="39" t="s">
        <v>88</v>
      </c>
      <c r="G233" s="39" t="s">
        <v>89</v>
      </c>
    </row>
    <row r="234" spans="1:7" ht="12.75">
      <c r="A234" s="22">
        <v>218</v>
      </c>
      <c r="B234" s="43" t="s">
        <v>371</v>
      </c>
      <c r="C234" s="19" t="s">
        <v>369</v>
      </c>
      <c r="D234" s="68">
        <v>756</v>
      </c>
      <c r="E234" s="40" t="s">
        <v>11</v>
      </c>
      <c r="F234" s="39" t="s">
        <v>88</v>
      </c>
      <c r="G234" s="39" t="s">
        <v>89</v>
      </c>
    </row>
    <row r="235" spans="1:7" ht="12.75">
      <c r="A235" s="22">
        <v>219</v>
      </c>
      <c r="B235" s="43" t="s">
        <v>372</v>
      </c>
      <c r="C235" s="19" t="s">
        <v>369</v>
      </c>
      <c r="D235" s="68">
        <v>90</v>
      </c>
      <c r="E235" s="40" t="s">
        <v>11</v>
      </c>
      <c r="F235" s="39" t="s">
        <v>88</v>
      </c>
      <c r="G235" s="39" t="s">
        <v>89</v>
      </c>
    </row>
    <row r="236" spans="1:7" ht="12.75">
      <c r="A236" s="22">
        <v>220</v>
      </c>
      <c r="B236" s="43" t="s">
        <v>373</v>
      </c>
      <c r="C236" s="19" t="s">
        <v>369</v>
      </c>
      <c r="D236" s="68">
        <v>42</v>
      </c>
      <c r="E236" s="40" t="s">
        <v>11</v>
      </c>
      <c r="F236" s="39" t="s">
        <v>88</v>
      </c>
      <c r="G236" s="39" t="s">
        <v>89</v>
      </c>
    </row>
    <row r="237" spans="1:7" ht="12.75">
      <c r="A237" s="22">
        <v>221</v>
      </c>
      <c r="B237" s="42" t="s">
        <v>210</v>
      </c>
      <c r="C237" s="19" t="s">
        <v>211</v>
      </c>
      <c r="D237" s="68">
        <v>462</v>
      </c>
      <c r="E237" s="40" t="s">
        <v>11</v>
      </c>
      <c r="F237" s="39" t="s">
        <v>88</v>
      </c>
      <c r="G237" s="39" t="s">
        <v>89</v>
      </c>
    </row>
    <row r="238" spans="1:7" ht="12.75">
      <c r="A238" s="47"/>
      <c r="B238" s="75" t="s">
        <v>59</v>
      </c>
      <c r="C238" s="45"/>
      <c r="D238" s="65">
        <f>SUM(D176:D237)</f>
        <v>25315.631950000003</v>
      </c>
      <c r="E238" s="30"/>
      <c r="F238" s="31"/>
      <c r="G238" s="50"/>
    </row>
    <row r="239" spans="1:7" ht="12.75">
      <c r="A239" s="28"/>
      <c r="B239" s="57" t="s">
        <v>31</v>
      </c>
      <c r="C239" s="32"/>
      <c r="D239" s="66"/>
      <c r="E239" s="33"/>
      <c r="F239" s="41"/>
      <c r="G239" s="44"/>
    </row>
    <row r="240" spans="1:7" ht="27" customHeight="1">
      <c r="A240" s="28">
        <v>222</v>
      </c>
      <c r="B240" s="113" t="s">
        <v>381</v>
      </c>
      <c r="C240" s="23" t="s">
        <v>374</v>
      </c>
      <c r="D240" s="67">
        <v>344</v>
      </c>
      <c r="E240" s="40" t="s">
        <v>11</v>
      </c>
      <c r="F240" s="39" t="s">
        <v>88</v>
      </c>
      <c r="G240" s="39" t="s">
        <v>89</v>
      </c>
    </row>
    <row r="241" spans="1:7" ht="15.75" customHeight="1">
      <c r="A241" s="28">
        <v>223</v>
      </c>
      <c r="B241" s="113" t="s">
        <v>382</v>
      </c>
      <c r="C241" s="23" t="s">
        <v>374</v>
      </c>
      <c r="D241" s="67">
        <v>924</v>
      </c>
      <c r="E241" s="40" t="s">
        <v>11</v>
      </c>
      <c r="F241" s="39" t="s">
        <v>88</v>
      </c>
      <c r="G241" s="39" t="s">
        <v>89</v>
      </c>
    </row>
    <row r="242" spans="1:7" ht="15" customHeight="1">
      <c r="A242" s="28">
        <v>224</v>
      </c>
      <c r="B242" s="113" t="s">
        <v>382</v>
      </c>
      <c r="C242" s="23" t="s">
        <v>374</v>
      </c>
      <c r="D242" s="67">
        <v>102</v>
      </c>
      <c r="E242" s="40" t="s">
        <v>11</v>
      </c>
      <c r="F242" s="39" t="s">
        <v>88</v>
      </c>
      <c r="G242" s="39" t="s">
        <v>89</v>
      </c>
    </row>
    <row r="243" spans="1:7" ht="14.25" customHeight="1">
      <c r="A243" s="28">
        <v>225</v>
      </c>
      <c r="B243" s="113" t="s">
        <v>383</v>
      </c>
      <c r="C243" s="23" t="s">
        <v>374</v>
      </c>
      <c r="D243" s="67">
        <v>328</v>
      </c>
      <c r="E243" s="40" t="s">
        <v>11</v>
      </c>
      <c r="F243" s="39" t="s">
        <v>88</v>
      </c>
      <c r="G243" s="39" t="s">
        <v>89</v>
      </c>
    </row>
    <row r="244" spans="1:7" ht="27" customHeight="1">
      <c r="A244" s="28">
        <v>226</v>
      </c>
      <c r="B244" s="113" t="s">
        <v>384</v>
      </c>
      <c r="C244" s="23" t="s">
        <v>374</v>
      </c>
      <c r="D244" s="67">
        <v>380</v>
      </c>
      <c r="E244" s="40" t="s">
        <v>11</v>
      </c>
      <c r="F244" s="39" t="s">
        <v>88</v>
      </c>
      <c r="G244" s="39" t="s">
        <v>89</v>
      </c>
    </row>
    <row r="245" spans="1:7" ht="24.75" customHeight="1">
      <c r="A245" s="28">
        <v>227</v>
      </c>
      <c r="B245" s="113" t="s">
        <v>385</v>
      </c>
      <c r="C245" s="23" t="s">
        <v>374</v>
      </c>
      <c r="D245" s="67">
        <v>426</v>
      </c>
      <c r="E245" s="40" t="s">
        <v>11</v>
      </c>
      <c r="F245" s="39" t="s">
        <v>88</v>
      </c>
      <c r="G245" s="39" t="s">
        <v>89</v>
      </c>
    </row>
    <row r="246" spans="1:7" ht="13.5" customHeight="1">
      <c r="A246" s="28">
        <v>228</v>
      </c>
      <c r="B246" s="113" t="s">
        <v>386</v>
      </c>
      <c r="C246" s="23" t="s">
        <v>374</v>
      </c>
      <c r="D246" s="67">
        <v>540</v>
      </c>
      <c r="E246" s="40" t="s">
        <v>11</v>
      </c>
      <c r="F246" s="39" t="s">
        <v>88</v>
      </c>
      <c r="G246" s="39" t="s">
        <v>89</v>
      </c>
    </row>
    <row r="247" spans="1:7" ht="12.75">
      <c r="A247" s="28">
        <v>229</v>
      </c>
      <c r="B247" s="113" t="s">
        <v>387</v>
      </c>
      <c r="C247" s="23" t="s">
        <v>374</v>
      </c>
      <c r="D247" s="67">
        <v>580</v>
      </c>
      <c r="E247" s="40" t="s">
        <v>11</v>
      </c>
      <c r="F247" s="39" t="s">
        <v>88</v>
      </c>
      <c r="G247" s="39" t="s">
        <v>89</v>
      </c>
    </row>
    <row r="248" spans="1:7" ht="12.75">
      <c r="A248" s="28">
        <v>230</v>
      </c>
      <c r="B248" s="35" t="s">
        <v>375</v>
      </c>
      <c r="C248" s="23" t="s">
        <v>376</v>
      </c>
      <c r="D248" s="67">
        <v>801</v>
      </c>
      <c r="E248" s="40" t="s">
        <v>11</v>
      </c>
      <c r="F248" s="39" t="s">
        <v>88</v>
      </c>
      <c r="G248" s="39" t="s">
        <v>89</v>
      </c>
    </row>
    <row r="249" spans="1:7" ht="12.75">
      <c r="A249" s="28">
        <v>231</v>
      </c>
      <c r="B249" s="35" t="s">
        <v>377</v>
      </c>
      <c r="C249" s="23" t="s">
        <v>376</v>
      </c>
      <c r="D249" s="67">
        <v>202</v>
      </c>
      <c r="E249" s="40" t="s">
        <v>11</v>
      </c>
      <c r="F249" s="39" t="s">
        <v>88</v>
      </c>
      <c r="G249" s="39" t="s">
        <v>89</v>
      </c>
    </row>
    <row r="250" spans="1:7" ht="12.75">
      <c r="A250" s="28">
        <v>232</v>
      </c>
      <c r="B250" s="35" t="s">
        <v>378</v>
      </c>
      <c r="C250" s="23" t="s">
        <v>70</v>
      </c>
      <c r="D250" s="67">
        <v>788</v>
      </c>
      <c r="E250" s="40" t="s">
        <v>11</v>
      </c>
      <c r="F250" s="39" t="s">
        <v>88</v>
      </c>
      <c r="G250" s="39" t="s">
        <v>89</v>
      </c>
    </row>
    <row r="251" spans="1:7" ht="12.75">
      <c r="A251" s="28">
        <v>233</v>
      </c>
      <c r="B251" s="35" t="s">
        <v>379</v>
      </c>
      <c r="C251" s="23" t="s">
        <v>70</v>
      </c>
      <c r="D251" s="67">
        <v>5587</v>
      </c>
      <c r="E251" s="40" t="s">
        <v>11</v>
      </c>
      <c r="F251" s="39" t="s">
        <v>88</v>
      </c>
      <c r="G251" s="39" t="s">
        <v>89</v>
      </c>
    </row>
    <row r="252" spans="1:7" ht="15.75" customHeight="1">
      <c r="A252" s="28">
        <v>234</v>
      </c>
      <c r="B252" s="35" t="s">
        <v>212</v>
      </c>
      <c r="C252" s="23" t="s">
        <v>213</v>
      </c>
      <c r="D252" s="67">
        <v>2100</v>
      </c>
      <c r="E252" s="40" t="s">
        <v>11</v>
      </c>
      <c r="F252" s="39" t="s">
        <v>88</v>
      </c>
      <c r="G252" s="39" t="s">
        <v>89</v>
      </c>
    </row>
    <row r="253" spans="1:7" ht="12.75">
      <c r="A253" s="28">
        <v>235</v>
      </c>
      <c r="B253" s="35" t="s">
        <v>553</v>
      </c>
      <c r="C253" s="23" t="s">
        <v>214</v>
      </c>
      <c r="D253" s="67">
        <v>5567</v>
      </c>
      <c r="E253" s="40" t="s">
        <v>11</v>
      </c>
      <c r="F253" s="39" t="s">
        <v>88</v>
      </c>
      <c r="G253" s="39" t="s">
        <v>89</v>
      </c>
    </row>
    <row r="254" spans="1:7" ht="12.75">
      <c r="A254" s="28">
        <v>236</v>
      </c>
      <c r="B254" s="35" t="s">
        <v>380</v>
      </c>
      <c r="C254" s="23" t="s">
        <v>74</v>
      </c>
      <c r="D254" s="67">
        <v>1080</v>
      </c>
      <c r="E254" s="40" t="s">
        <v>11</v>
      </c>
      <c r="F254" s="39" t="s">
        <v>88</v>
      </c>
      <c r="G254" s="39" t="s">
        <v>89</v>
      </c>
    </row>
    <row r="255" spans="1:8" ht="12.75">
      <c r="A255" s="28"/>
      <c r="B255" s="76" t="s">
        <v>32</v>
      </c>
      <c r="C255" s="29"/>
      <c r="D255" s="69">
        <f>SUM(D240:D254)</f>
        <v>19749</v>
      </c>
      <c r="E255" s="30"/>
      <c r="F255" s="38"/>
      <c r="G255" s="51"/>
      <c r="H255" s="55" t="s">
        <v>92</v>
      </c>
    </row>
    <row r="256" spans="1:7" ht="12.75">
      <c r="A256" s="28"/>
      <c r="B256" s="57" t="s">
        <v>25</v>
      </c>
      <c r="C256" s="48"/>
      <c r="D256" s="66"/>
      <c r="E256" s="33"/>
      <c r="F256" s="41"/>
      <c r="G256" s="44"/>
    </row>
    <row r="257" spans="1:7" ht="12.75">
      <c r="A257" s="22">
        <v>237</v>
      </c>
      <c r="B257" s="35" t="s">
        <v>388</v>
      </c>
      <c r="C257" s="19" t="s">
        <v>389</v>
      </c>
      <c r="D257" s="67">
        <v>1000</v>
      </c>
      <c r="E257" s="40" t="s">
        <v>11</v>
      </c>
      <c r="F257" s="39" t="s">
        <v>88</v>
      </c>
      <c r="G257" s="39" t="s">
        <v>89</v>
      </c>
    </row>
    <row r="258" spans="1:7" ht="12.75">
      <c r="A258" s="22">
        <v>238</v>
      </c>
      <c r="B258" s="35" t="s">
        <v>390</v>
      </c>
      <c r="C258" s="19" t="s">
        <v>389</v>
      </c>
      <c r="D258" s="67">
        <v>3000</v>
      </c>
      <c r="E258" s="40" t="s">
        <v>11</v>
      </c>
      <c r="F258" s="39" t="s">
        <v>88</v>
      </c>
      <c r="G258" s="39" t="s">
        <v>89</v>
      </c>
    </row>
    <row r="259" spans="1:7" ht="25.5">
      <c r="A259" s="22">
        <v>239</v>
      </c>
      <c r="B259" s="35" t="s">
        <v>391</v>
      </c>
      <c r="C259" s="19" t="s">
        <v>389</v>
      </c>
      <c r="D259" s="67">
        <v>600</v>
      </c>
      <c r="E259" s="40" t="s">
        <v>11</v>
      </c>
      <c r="F259" s="39" t="s">
        <v>88</v>
      </c>
      <c r="G259" s="39" t="s">
        <v>89</v>
      </c>
    </row>
    <row r="260" spans="1:7" ht="12.75">
      <c r="A260" s="22">
        <v>240</v>
      </c>
      <c r="B260" s="35" t="s">
        <v>392</v>
      </c>
      <c r="C260" s="19" t="s">
        <v>393</v>
      </c>
      <c r="D260" s="67">
        <v>149.70000000000002</v>
      </c>
      <c r="E260" s="40" t="s">
        <v>11</v>
      </c>
      <c r="F260" s="39" t="s">
        <v>88</v>
      </c>
      <c r="G260" s="39" t="s">
        <v>89</v>
      </c>
    </row>
    <row r="261" spans="1:7" ht="12.75">
      <c r="A261" s="22">
        <v>241</v>
      </c>
      <c r="B261" s="35" t="s">
        <v>394</v>
      </c>
      <c r="C261" s="19" t="s">
        <v>393</v>
      </c>
      <c r="D261" s="67">
        <v>11.98</v>
      </c>
      <c r="E261" s="40" t="s">
        <v>11</v>
      </c>
      <c r="F261" s="39" t="s">
        <v>88</v>
      </c>
      <c r="G261" s="39" t="s">
        <v>89</v>
      </c>
    </row>
    <row r="262" spans="1:7" ht="12.75">
      <c r="A262" s="22">
        <v>242</v>
      </c>
      <c r="B262" s="35" t="s">
        <v>395</v>
      </c>
      <c r="C262" s="19" t="s">
        <v>393</v>
      </c>
      <c r="D262" s="67">
        <v>357.8</v>
      </c>
      <c r="E262" s="40" t="s">
        <v>11</v>
      </c>
      <c r="F262" s="39" t="s">
        <v>88</v>
      </c>
      <c r="G262" s="39" t="s">
        <v>89</v>
      </c>
    </row>
    <row r="263" spans="1:7" ht="12.75">
      <c r="A263" s="22">
        <v>243</v>
      </c>
      <c r="B263" s="35" t="s">
        <v>396</v>
      </c>
      <c r="C263" s="19" t="s">
        <v>397</v>
      </c>
      <c r="D263" s="67">
        <v>15.7</v>
      </c>
      <c r="E263" s="40" t="s">
        <v>11</v>
      </c>
      <c r="F263" s="39" t="s">
        <v>88</v>
      </c>
      <c r="G263" s="39" t="s">
        <v>89</v>
      </c>
    </row>
    <row r="264" spans="1:7" ht="12.75">
      <c r="A264" s="22">
        <v>244</v>
      </c>
      <c r="B264" s="35" t="s">
        <v>398</v>
      </c>
      <c r="C264" s="19" t="s">
        <v>397</v>
      </c>
      <c r="D264" s="67">
        <v>15.5</v>
      </c>
      <c r="E264" s="40" t="s">
        <v>11</v>
      </c>
      <c r="F264" s="39" t="s">
        <v>88</v>
      </c>
      <c r="G264" s="39" t="s">
        <v>89</v>
      </c>
    </row>
    <row r="265" spans="1:7" ht="12.75">
      <c r="A265" s="22">
        <v>245</v>
      </c>
      <c r="B265" s="35" t="s">
        <v>399</v>
      </c>
      <c r="C265" s="19" t="s">
        <v>397</v>
      </c>
      <c r="D265" s="67">
        <v>21.9</v>
      </c>
      <c r="E265" s="40" t="s">
        <v>11</v>
      </c>
      <c r="F265" s="39" t="s">
        <v>88</v>
      </c>
      <c r="G265" s="39" t="s">
        <v>89</v>
      </c>
    </row>
    <row r="266" spans="1:7" ht="12.75">
      <c r="A266" s="22">
        <v>246</v>
      </c>
      <c r="B266" s="35" t="s">
        <v>400</v>
      </c>
      <c r="C266" s="19" t="s">
        <v>397</v>
      </c>
      <c r="D266" s="67">
        <v>7.3</v>
      </c>
      <c r="E266" s="40" t="s">
        <v>11</v>
      </c>
      <c r="F266" s="39" t="s">
        <v>88</v>
      </c>
      <c r="G266" s="39" t="s">
        <v>89</v>
      </c>
    </row>
    <row r="267" spans="1:7" ht="12.75">
      <c r="A267" s="22">
        <v>247</v>
      </c>
      <c r="B267" s="35" t="s">
        <v>401</v>
      </c>
      <c r="C267" s="19" t="s">
        <v>397</v>
      </c>
      <c r="D267" s="67">
        <v>230</v>
      </c>
      <c r="E267" s="40" t="s">
        <v>11</v>
      </c>
      <c r="F267" s="39" t="s">
        <v>88</v>
      </c>
      <c r="G267" s="39" t="s">
        <v>89</v>
      </c>
    </row>
    <row r="268" spans="1:7" ht="12.75">
      <c r="A268" s="22">
        <v>248</v>
      </c>
      <c r="B268" s="35" t="s">
        <v>402</v>
      </c>
      <c r="C268" s="19" t="s">
        <v>397</v>
      </c>
      <c r="D268" s="67">
        <v>9.8</v>
      </c>
      <c r="E268" s="40" t="s">
        <v>11</v>
      </c>
      <c r="F268" s="39" t="s">
        <v>88</v>
      </c>
      <c r="G268" s="39" t="s">
        <v>89</v>
      </c>
    </row>
    <row r="269" spans="1:7" ht="15" customHeight="1">
      <c r="A269" s="22">
        <v>249</v>
      </c>
      <c r="B269" s="35" t="s">
        <v>403</v>
      </c>
      <c r="C269" s="19" t="s">
        <v>397</v>
      </c>
      <c r="D269" s="67">
        <v>154</v>
      </c>
      <c r="E269" s="40" t="s">
        <v>11</v>
      </c>
      <c r="F269" s="39" t="s">
        <v>88</v>
      </c>
      <c r="G269" s="39" t="s">
        <v>89</v>
      </c>
    </row>
    <row r="270" spans="1:7" ht="12.75">
      <c r="A270" s="22">
        <v>250</v>
      </c>
      <c r="B270" s="35" t="s">
        <v>404</v>
      </c>
      <c r="C270" s="19" t="s">
        <v>397</v>
      </c>
      <c r="D270" s="67">
        <v>11.7</v>
      </c>
      <c r="E270" s="40" t="s">
        <v>11</v>
      </c>
      <c r="F270" s="39" t="s">
        <v>88</v>
      </c>
      <c r="G270" s="39" t="s">
        <v>89</v>
      </c>
    </row>
    <row r="271" spans="1:7" ht="12.75">
      <c r="A271" s="22">
        <v>251</v>
      </c>
      <c r="B271" s="35" t="s">
        <v>405</v>
      </c>
      <c r="C271" s="19" t="s">
        <v>397</v>
      </c>
      <c r="D271" s="67">
        <v>60</v>
      </c>
      <c r="E271" s="40" t="s">
        <v>11</v>
      </c>
      <c r="F271" s="39" t="s">
        <v>88</v>
      </c>
      <c r="G271" s="39" t="s">
        <v>89</v>
      </c>
    </row>
    <row r="272" spans="1:7" ht="12.75">
      <c r="A272" s="22">
        <v>252</v>
      </c>
      <c r="B272" s="35" t="s">
        <v>406</v>
      </c>
      <c r="C272" s="19" t="s">
        <v>397</v>
      </c>
      <c r="D272" s="67">
        <v>9</v>
      </c>
      <c r="E272" s="40" t="s">
        <v>11</v>
      </c>
      <c r="F272" s="39" t="s">
        <v>88</v>
      </c>
      <c r="G272" s="39" t="s">
        <v>89</v>
      </c>
    </row>
    <row r="273" spans="1:7" ht="13.5" customHeight="1">
      <c r="A273" s="22">
        <v>253</v>
      </c>
      <c r="B273" s="35" t="s">
        <v>407</v>
      </c>
      <c r="C273" s="19" t="s">
        <v>397</v>
      </c>
      <c r="D273" s="67">
        <v>16</v>
      </c>
      <c r="E273" s="40" t="s">
        <v>11</v>
      </c>
      <c r="F273" s="39" t="s">
        <v>88</v>
      </c>
      <c r="G273" s="39" t="s">
        <v>89</v>
      </c>
    </row>
    <row r="274" spans="1:7" ht="12.75">
      <c r="A274" s="22">
        <v>254</v>
      </c>
      <c r="B274" s="35" t="s">
        <v>408</v>
      </c>
      <c r="C274" s="19" t="s">
        <v>397</v>
      </c>
      <c r="D274" s="67">
        <v>11</v>
      </c>
      <c r="E274" s="40" t="s">
        <v>11</v>
      </c>
      <c r="F274" s="39" t="s">
        <v>88</v>
      </c>
      <c r="G274" s="39" t="s">
        <v>89</v>
      </c>
    </row>
    <row r="275" spans="1:7" ht="12.75">
      <c r="A275" s="22">
        <v>255</v>
      </c>
      <c r="B275" s="35" t="s">
        <v>409</v>
      </c>
      <c r="C275" s="19" t="s">
        <v>397</v>
      </c>
      <c r="D275" s="67">
        <v>27</v>
      </c>
      <c r="E275" s="40" t="s">
        <v>11</v>
      </c>
      <c r="F275" s="39" t="s">
        <v>88</v>
      </c>
      <c r="G275" s="39" t="s">
        <v>89</v>
      </c>
    </row>
    <row r="276" spans="1:7" ht="12.75">
      <c r="A276" s="22">
        <v>256</v>
      </c>
      <c r="B276" s="35" t="s">
        <v>410</v>
      </c>
      <c r="C276" s="19" t="s">
        <v>397</v>
      </c>
      <c r="D276" s="67">
        <v>56</v>
      </c>
      <c r="E276" s="40" t="s">
        <v>11</v>
      </c>
      <c r="F276" s="39" t="s">
        <v>88</v>
      </c>
      <c r="G276" s="39" t="s">
        <v>89</v>
      </c>
    </row>
    <row r="277" spans="1:7" ht="12.75">
      <c r="A277" s="22">
        <v>257</v>
      </c>
      <c r="B277" s="35" t="s">
        <v>411</v>
      </c>
      <c r="C277" s="19" t="s">
        <v>397</v>
      </c>
      <c r="D277" s="67">
        <v>118.5</v>
      </c>
      <c r="E277" s="40" t="s">
        <v>11</v>
      </c>
      <c r="F277" s="39" t="s">
        <v>88</v>
      </c>
      <c r="G277" s="39" t="s">
        <v>89</v>
      </c>
    </row>
    <row r="278" spans="1:7" ht="25.5">
      <c r="A278" s="22">
        <v>258</v>
      </c>
      <c r="B278" s="35" t="s">
        <v>412</v>
      </c>
      <c r="C278" s="19" t="s">
        <v>397</v>
      </c>
      <c r="D278" s="67">
        <v>165</v>
      </c>
      <c r="E278" s="40" t="s">
        <v>11</v>
      </c>
      <c r="F278" s="39" t="s">
        <v>88</v>
      </c>
      <c r="G278" s="39" t="s">
        <v>89</v>
      </c>
    </row>
    <row r="279" spans="1:7" ht="25.5">
      <c r="A279" s="22">
        <v>259</v>
      </c>
      <c r="B279" s="35" t="s">
        <v>413</v>
      </c>
      <c r="C279" s="19" t="s">
        <v>397</v>
      </c>
      <c r="D279" s="67">
        <v>510</v>
      </c>
      <c r="E279" s="40" t="s">
        <v>11</v>
      </c>
      <c r="F279" s="39" t="s">
        <v>88</v>
      </c>
      <c r="G279" s="39" t="s">
        <v>89</v>
      </c>
    </row>
    <row r="280" spans="1:7" ht="12.75">
      <c r="A280" s="22">
        <v>260</v>
      </c>
      <c r="B280" s="35" t="s">
        <v>414</v>
      </c>
      <c r="C280" s="19" t="s">
        <v>397</v>
      </c>
      <c r="D280" s="67">
        <v>12.6</v>
      </c>
      <c r="E280" s="40" t="s">
        <v>11</v>
      </c>
      <c r="F280" s="39" t="s">
        <v>88</v>
      </c>
      <c r="G280" s="39" t="s">
        <v>89</v>
      </c>
    </row>
    <row r="281" spans="1:7" ht="12.75">
      <c r="A281" s="22">
        <v>261</v>
      </c>
      <c r="B281" s="35" t="s">
        <v>415</v>
      </c>
      <c r="C281" s="19" t="s">
        <v>397</v>
      </c>
      <c r="D281" s="67">
        <v>15.8</v>
      </c>
      <c r="E281" s="40" t="s">
        <v>11</v>
      </c>
      <c r="F281" s="39" t="s">
        <v>88</v>
      </c>
      <c r="G281" s="39" t="s">
        <v>89</v>
      </c>
    </row>
    <row r="282" spans="1:7" ht="16.5" customHeight="1">
      <c r="A282" s="22">
        <v>262</v>
      </c>
      <c r="B282" s="35" t="s">
        <v>416</v>
      </c>
      <c r="C282" s="19" t="s">
        <v>397</v>
      </c>
      <c r="D282" s="67">
        <v>10.8</v>
      </c>
      <c r="E282" s="40" t="s">
        <v>11</v>
      </c>
      <c r="F282" s="39" t="s">
        <v>88</v>
      </c>
      <c r="G282" s="39" t="s">
        <v>89</v>
      </c>
    </row>
    <row r="283" spans="1:7" ht="12.75">
      <c r="A283" s="22">
        <v>263</v>
      </c>
      <c r="B283" s="35" t="s">
        <v>529</v>
      </c>
      <c r="C283" s="19" t="s">
        <v>397</v>
      </c>
      <c r="D283" s="67">
        <v>13</v>
      </c>
      <c r="E283" s="40" t="s">
        <v>11</v>
      </c>
      <c r="F283" s="39" t="s">
        <v>88</v>
      </c>
      <c r="G283" s="39" t="s">
        <v>89</v>
      </c>
    </row>
    <row r="284" spans="1:7" ht="25.5">
      <c r="A284" s="22">
        <v>264</v>
      </c>
      <c r="B284" s="35" t="s">
        <v>417</v>
      </c>
      <c r="C284" s="19" t="s">
        <v>397</v>
      </c>
      <c r="D284" s="67">
        <v>17</v>
      </c>
      <c r="E284" s="40" t="s">
        <v>11</v>
      </c>
      <c r="F284" s="39" t="s">
        <v>88</v>
      </c>
      <c r="G284" s="39" t="s">
        <v>89</v>
      </c>
    </row>
    <row r="285" spans="1:7" ht="12.75">
      <c r="A285" s="22">
        <v>265</v>
      </c>
      <c r="B285" s="35" t="s">
        <v>418</v>
      </c>
      <c r="C285" s="19" t="s">
        <v>397</v>
      </c>
      <c r="D285" s="67">
        <v>15.7</v>
      </c>
      <c r="E285" s="40" t="s">
        <v>11</v>
      </c>
      <c r="F285" s="39" t="s">
        <v>88</v>
      </c>
      <c r="G285" s="39" t="s">
        <v>89</v>
      </c>
    </row>
    <row r="286" spans="1:7" ht="12.75">
      <c r="A286" s="22">
        <v>266</v>
      </c>
      <c r="B286" s="35" t="s">
        <v>530</v>
      </c>
      <c r="C286" s="19" t="s">
        <v>397</v>
      </c>
      <c r="D286" s="67">
        <v>25</v>
      </c>
      <c r="E286" s="40" t="s">
        <v>11</v>
      </c>
      <c r="F286" s="39" t="s">
        <v>88</v>
      </c>
      <c r="G286" s="39" t="s">
        <v>89</v>
      </c>
    </row>
    <row r="287" spans="1:7" ht="12.75">
      <c r="A287" s="22">
        <v>267</v>
      </c>
      <c r="B287" s="35" t="s">
        <v>531</v>
      </c>
      <c r="C287" s="19" t="s">
        <v>397</v>
      </c>
      <c r="D287" s="67">
        <v>400</v>
      </c>
      <c r="E287" s="40" t="s">
        <v>11</v>
      </c>
      <c r="F287" s="39" t="s">
        <v>88</v>
      </c>
      <c r="G287" s="39" t="s">
        <v>89</v>
      </c>
    </row>
    <row r="288" spans="1:7" ht="12.75">
      <c r="A288" s="22">
        <v>268</v>
      </c>
      <c r="B288" s="35" t="s">
        <v>419</v>
      </c>
      <c r="C288" s="19" t="s">
        <v>215</v>
      </c>
      <c r="D288" s="67">
        <v>24</v>
      </c>
      <c r="E288" s="40" t="s">
        <v>11</v>
      </c>
      <c r="F288" s="39" t="s">
        <v>88</v>
      </c>
      <c r="G288" s="39" t="s">
        <v>89</v>
      </c>
    </row>
    <row r="289" spans="1:7" ht="12.75">
      <c r="A289" s="22">
        <v>269</v>
      </c>
      <c r="B289" s="35" t="s">
        <v>420</v>
      </c>
      <c r="C289" s="19" t="s">
        <v>215</v>
      </c>
      <c r="D289" s="67">
        <v>60</v>
      </c>
      <c r="E289" s="40" t="s">
        <v>11</v>
      </c>
      <c r="F289" s="39" t="s">
        <v>88</v>
      </c>
      <c r="G289" s="39" t="s">
        <v>89</v>
      </c>
    </row>
    <row r="290" spans="1:7" ht="12.75">
      <c r="A290" s="22">
        <v>270</v>
      </c>
      <c r="B290" s="35" t="s">
        <v>421</v>
      </c>
      <c r="C290" s="19" t="s">
        <v>215</v>
      </c>
      <c r="D290" s="67">
        <v>28.52</v>
      </c>
      <c r="E290" s="40" t="s">
        <v>11</v>
      </c>
      <c r="F290" s="39" t="s">
        <v>88</v>
      </c>
      <c r="G290" s="39" t="s">
        <v>89</v>
      </c>
    </row>
    <row r="291" spans="1:7" ht="12.75">
      <c r="A291" s="22">
        <v>271</v>
      </c>
      <c r="B291" s="35" t="s">
        <v>422</v>
      </c>
      <c r="C291" s="19" t="s">
        <v>215</v>
      </c>
      <c r="D291" s="67">
        <v>3.3000000000000003</v>
      </c>
      <c r="E291" s="40" t="s">
        <v>11</v>
      </c>
      <c r="F291" s="39" t="s">
        <v>88</v>
      </c>
      <c r="G291" s="39" t="s">
        <v>89</v>
      </c>
    </row>
    <row r="292" spans="1:7" ht="12.75">
      <c r="A292" s="22">
        <v>272</v>
      </c>
      <c r="B292" s="35" t="s">
        <v>423</v>
      </c>
      <c r="C292" s="19" t="s">
        <v>215</v>
      </c>
      <c r="D292" s="67">
        <v>367.5</v>
      </c>
      <c r="E292" s="40" t="s">
        <v>11</v>
      </c>
      <c r="F292" s="39" t="s">
        <v>88</v>
      </c>
      <c r="G292" s="39" t="s">
        <v>89</v>
      </c>
    </row>
    <row r="293" spans="1:7" ht="12.75">
      <c r="A293" s="22">
        <v>273</v>
      </c>
      <c r="B293" s="35" t="s">
        <v>424</v>
      </c>
      <c r="C293" s="19" t="s">
        <v>215</v>
      </c>
      <c r="D293" s="67">
        <v>232.5</v>
      </c>
      <c r="E293" s="40" t="s">
        <v>11</v>
      </c>
      <c r="F293" s="39" t="s">
        <v>88</v>
      </c>
      <c r="G293" s="39" t="s">
        <v>89</v>
      </c>
    </row>
    <row r="294" spans="1:7" ht="12.75">
      <c r="A294" s="22">
        <v>274</v>
      </c>
      <c r="B294" s="35" t="s">
        <v>425</v>
      </c>
      <c r="C294" s="19" t="s">
        <v>215</v>
      </c>
      <c r="D294" s="67">
        <v>195</v>
      </c>
      <c r="E294" s="40" t="s">
        <v>11</v>
      </c>
      <c r="F294" s="39" t="s">
        <v>88</v>
      </c>
      <c r="G294" s="39" t="s">
        <v>89</v>
      </c>
    </row>
    <row r="295" spans="1:7" ht="12.75">
      <c r="A295" s="22">
        <v>275</v>
      </c>
      <c r="B295" s="35" t="s">
        <v>426</v>
      </c>
      <c r="C295" s="19" t="s">
        <v>215</v>
      </c>
      <c r="D295" s="67">
        <v>75.15</v>
      </c>
      <c r="E295" s="40" t="s">
        <v>11</v>
      </c>
      <c r="F295" s="39" t="s">
        <v>88</v>
      </c>
      <c r="G295" s="39" t="s">
        <v>89</v>
      </c>
    </row>
    <row r="296" spans="1:7" ht="12.75">
      <c r="A296" s="22">
        <v>276</v>
      </c>
      <c r="B296" s="35" t="s">
        <v>427</v>
      </c>
      <c r="C296" s="19" t="s">
        <v>215</v>
      </c>
      <c r="D296" s="67">
        <v>84.24</v>
      </c>
      <c r="E296" s="40" t="s">
        <v>11</v>
      </c>
      <c r="F296" s="39" t="s">
        <v>88</v>
      </c>
      <c r="G296" s="39" t="s">
        <v>89</v>
      </c>
    </row>
    <row r="297" spans="1:7" ht="12.75">
      <c r="A297" s="22">
        <v>277</v>
      </c>
      <c r="B297" s="35" t="s">
        <v>428</v>
      </c>
      <c r="C297" s="19" t="s">
        <v>215</v>
      </c>
      <c r="D297" s="67">
        <v>18.72</v>
      </c>
      <c r="E297" s="40" t="s">
        <v>11</v>
      </c>
      <c r="F297" s="39" t="s">
        <v>88</v>
      </c>
      <c r="G297" s="39" t="s">
        <v>89</v>
      </c>
    </row>
    <row r="298" spans="1:7" ht="12.75">
      <c r="A298" s="22">
        <v>278</v>
      </c>
      <c r="B298" s="35" t="s">
        <v>429</v>
      </c>
      <c r="C298" s="19" t="s">
        <v>215</v>
      </c>
      <c r="D298" s="67">
        <v>4.82</v>
      </c>
      <c r="E298" s="40" t="s">
        <v>11</v>
      </c>
      <c r="F298" s="39" t="s">
        <v>88</v>
      </c>
      <c r="G298" s="39" t="s">
        <v>89</v>
      </c>
    </row>
    <row r="299" spans="1:7" ht="12.75">
      <c r="A299" s="22">
        <v>279</v>
      </c>
      <c r="B299" s="35" t="s">
        <v>430</v>
      </c>
      <c r="C299" s="19" t="s">
        <v>215</v>
      </c>
      <c r="D299" s="67">
        <v>12.75</v>
      </c>
      <c r="E299" s="40" t="s">
        <v>11</v>
      </c>
      <c r="F299" s="39" t="s">
        <v>88</v>
      </c>
      <c r="G299" s="39" t="s">
        <v>89</v>
      </c>
    </row>
    <row r="300" spans="1:7" ht="12.75">
      <c r="A300" s="22">
        <v>280</v>
      </c>
      <c r="B300" s="35" t="s">
        <v>431</v>
      </c>
      <c r="C300" s="19" t="s">
        <v>215</v>
      </c>
      <c r="D300" s="67">
        <v>0.96</v>
      </c>
      <c r="E300" s="40" t="s">
        <v>11</v>
      </c>
      <c r="F300" s="39" t="s">
        <v>88</v>
      </c>
      <c r="G300" s="39" t="s">
        <v>89</v>
      </c>
    </row>
    <row r="301" spans="1:7" ht="12.75">
      <c r="A301" s="22">
        <v>281</v>
      </c>
      <c r="B301" s="35" t="s">
        <v>432</v>
      </c>
      <c r="C301" s="19" t="s">
        <v>215</v>
      </c>
      <c r="D301" s="67">
        <v>27.3</v>
      </c>
      <c r="E301" s="40" t="s">
        <v>11</v>
      </c>
      <c r="F301" s="39" t="s">
        <v>88</v>
      </c>
      <c r="G301" s="39" t="s">
        <v>89</v>
      </c>
    </row>
    <row r="302" spans="1:7" ht="12.75">
      <c r="A302" s="22">
        <v>282</v>
      </c>
      <c r="B302" s="35" t="s">
        <v>433</v>
      </c>
      <c r="C302" s="19" t="s">
        <v>215</v>
      </c>
      <c r="D302" s="67">
        <v>7.2</v>
      </c>
      <c r="E302" s="40" t="s">
        <v>11</v>
      </c>
      <c r="F302" s="39" t="s">
        <v>88</v>
      </c>
      <c r="G302" s="39" t="s">
        <v>89</v>
      </c>
    </row>
    <row r="303" spans="1:7" ht="12.75">
      <c r="A303" s="22">
        <v>283</v>
      </c>
      <c r="B303" s="35" t="s">
        <v>434</v>
      </c>
      <c r="C303" s="19" t="s">
        <v>215</v>
      </c>
      <c r="D303" s="67">
        <v>13.8</v>
      </c>
      <c r="E303" s="40" t="s">
        <v>11</v>
      </c>
      <c r="F303" s="39" t="s">
        <v>88</v>
      </c>
      <c r="G303" s="39" t="s">
        <v>89</v>
      </c>
    </row>
    <row r="304" spans="1:7" ht="12.75">
      <c r="A304" s="22">
        <v>284</v>
      </c>
      <c r="B304" s="35" t="s">
        <v>435</v>
      </c>
      <c r="C304" s="19" t="s">
        <v>215</v>
      </c>
      <c r="D304" s="67">
        <v>13.56</v>
      </c>
      <c r="E304" s="40" t="s">
        <v>11</v>
      </c>
      <c r="F304" s="39" t="s">
        <v>88</v>
      </c>
      <c r="G304" s="39" t="s">
        <v>89</v>
      </c>
    </row>
    <row r="305" spans="1:7" ht="12.75">
      <c r="A305" s="22">
        <v>285</v>
      </c>
      <c r="B305" s="35" t="s">
        <v>436</v>
      </c>
      <c r="C305" s="19" t="s">
        <v>215</v>
      </c>
      <c r="D305" s="67">
        <v>25.52</v>
      </c>
      <c r="E305" s="40" t="s">
        <v>11</v>
      </c>
      <c r="F305" s="39" t="s">
        <v>88</v>
      </c>
      <c r="G305" s="39" t="s">
        <v>89</v>
      </c>
    </row>
    <row r="306" spans="1:7" ht="12.75">
      <c r="A306" s="22">
        <v>286</v>
      </c>
      <c r="B306" s="35" t="s">
        <v>437</v>
      </c>
      <c r="C306" s="19" t="s">
        <v>215</v>
      </c>
      <c r="D306" s="67">
        <v>1.68</v>
      </c>
      <c r="E306" s="40" t="s">
        <v>11</v>
      </c>
      <c r="F306" s="39" t="s">
        <v>88</v>
      </c>
      <c r="G306" s="39" t="s">
        <v>89</v>
      </c>
    </row>
    <row r="307" spans="1:7" ht="12.75">
      <c r="A307" s="22">
        <v>287</v>
      </c>
      <c r="B307" s="35" t="s">
        <v>438</v>
      </c>
      <c r="C307" s="19" t="s">
        <v>215</v>
      </c>
      <c r="D307" s="67">
        <v>2.0999999999999996</v>
      </c>
      <c r="E307" s="40" t="s">
        <v>11</v>
      </c>
      <c r="F307" s="39" t="s">
        <v>88</v>
      </c>
      <c r="G307" s="39" t="s">
        <v>89</v>
      </c>
    </row>
    <row r="308" spans="1:7" ht="12.75">
      <c r="A308" s="22">
        <v>288</v>
      </c>
      <c r="B308" s="35" t="s">
        <v>439</v>
      </c>
      <c r="C308" s="19" t="s">
        <v>215</v>
      </c>
      <c r="D308" s="67">
        <v>22.8</v>
      </c>
      <c r="E308" s="40" t="s">
        <v>11</v>
      </c>
      <c r="F308" s="39" t="s">
        <v>88</v>
      </c>
      <c r="G308" s="39" t="s">
        <v>89</v>
      </c>
    </row>
    <row r="309" spans="1:7" ht="12.75">
      <c r="A309" s="22">
        <v>289</v>
      </c>
      <c r="B309" s="35" t="s">
        <v>440</v>
      </c>
      <c r="C309" s="19" t="s">
        <v>215</v>
      </c>
      <c r="D309" s="67">
        <v>66.17999999999999</v>
      </c>
      <c r="E309" s="40" t="s">
        <v>11</v>
      </c>
      <c r="F309" s="39" t="s">
        <v>88</v>
      </c>
      <c r="G309" s="39" t="s">
        <v>89</v>
      </c>
    </row>
    <row r="310" spans="1:7" ht="12.75">
      <c r="A310" s="22">
        <v>290</v>
      </c>
      <c r="B310" s="35" t="s">
        <v>441</v>
      </c>
      <c r="C310" s="19" t="s">
        <v>215</v>
      </c>
      <c r="D310" s="67">
        <v>2.97</v>
      </c>
      <c r="E310" s="40" t="s">
        <v>11</v>
      </c>
      <c r="F310" s="39" t="s">
        <v>88</v>
      </c>
      <c r="G310" s="39" t="s">
        <v>89</v>
      </c>
    </row>
    <row r="311" spans="1:7" ht="12.75">
      <c r="A311" s="22">
        <v>291</v>
      </c>
      <c r="B311" s="35" t="s">
        <v>442</v>
      </c>
      <c r="C311" s="19" t="s">
        <v>215</v>
      </c>
      <c r="D311" s="67">
        <v>5.4</v>
      </c>
      <c r="E311" s="40" t="s">
        <v>11</v>
      </c>
      <c r="F311" s="39" t="s">
        <v>88</v>
      </c>
      <c r="G311" s="39" t="s">
        <v>89</v>
      </c>
    </row>
    <row r="312" spans="1:7" ht="12.75">
      <c r="A312" s="22">
        <v>292</v>
      </c>
      <c r="B312" s="35" t="s">
        <v>443</v>
      </c>
      <c r="C312" s="19" t="s">
        <v>215</v>
      </c>
      <c r="D312" s="67">
        <v>2.25</v>
      </c>
      <c r="E312" s="40" t="s">
        <v>11</v>
      </c>
      <c r="F312" s="39" t="s">
        <v>88</v>
      </c>
      <c r="G312" s="39" t="s">
        <v>89</v>
      </c>
    </row>
    <row r="313" spans="1:7" ht="12.75">
      <c r="A313" s="22">
        <v>293</v>
      </c>
      <c r="B313" s="35" t="s">
        <v>444</v>
      </c>
      <c r="C313" s="19" t="s">
        <v>215</v>
      </c>
      <c r="D313" s="67">
        <v>2.1</v>
      </c>
      <c r="E313" s="40" t="s">
        <v>11</v>
      </c>
      <c r="F313" s="39" t="s">
        <v>88</v>
      </c>
      <c r="G313" s="39" t="s">
        <v>89</v>
      </c>
    </row>
    <row r="314" spans="1:7" ht="12.75">
      <c r="A314" s="22">
        <v>294</v>
      </c>
      <c r="B314" s="35" t="s">
        <v>445</v>
      </c>
      <c r="C314" s="19" t="s">
        <v>215</v>
      </c>
      <c r="D314" s="67">
        <v>675</v>
      </c>
      <c r="E314" s="40" t="s">
        <v>11</v>
      </c>
      <c r="F314" s="39" t="s">
        <v>88</v>
      </c>
      <c r="G314" s="39" t="s">
        <v>89</v>
      </c>
    </row>
    <row r="315" spans="1:7" ht="12.75">
      <c r="A315" s="22">
        <v>295</v>
      </c>
      <c r="B315" s="35" t="s">
        <v>446</v>
      </c>
      <c r="C315" s="19" t="s">
        <v>215</v>
      </c>
      <c r="D315" s="67">
        <v>392</v>
      </c>
      <c r="E315" s="40" t="s">
        <v>11</v>
      </c>
      <c r="F315" s="39" t="s">
        <v>88</v>
      </c>
      <c r="G315" s="39" t="s">
        <v>89</v>
      </c>
    </row>
    <row r="316" spans="1:7" ht="12.75">
      <c r="A316" s="22">
        <v>296</v>
      </c>
      <c r="B316" s="35" t="s">
        <v>447</v>
      </c>
      <c r="C316" s="19" t="s">
        <v>215</v>
      </c>
      <c r="D316" s="67">
        <v>244</v>
      </c>
      <c r="E316" s="40" t="s">
        <v>11</v>
      </c>
      <c r="F316" s="39" t="s">
        <v>88</v>
      </c>
      <c r="G316" s="39" t="s">
        <v>89</v>
      </c>
    </row>
    <row r="317" spans="1:7" ht="12.75">
      <c r="A317" s="22">
        <v>297</v>
      </c>
      <c r="B317" s="35" t="s">
        <v>448</v>
      </c>
      <c r="C317" s="19" t="s">
        <v>215</v>
      </c>
      <c r="D317" s="67">
        <v>82.03999999999999</v>
      </c>
      <c r="E317" s="40" t="s">
        <v>11</v>
      </c>
      <c r="F317" s="39" t="s">
        <v>88</v>
      </c>
      <c r="G317" s="39" t="s">
        <v>89</v>
      </c>
    </row>
    <row r="318" spans="1:7" ht="25.5">
      <c r="A318" s="22">
        <v>298</v>
      </c>
      <c r="B318" s="35" t="s">
        <v>449</v>
      </c>
      <c r="C318" s="19" t="s">
        <v>215</v>
      </c>
      <c r="D318" s="67">
        <v>201.60000000000002</v>
      </c>
      <c r="E318" s="40" t="s">
        <v>11</v>
      </c>
      <c r="F318" s="39" t="s">
        <v>88</v>
      </c>
      <c r="G318" s="39" t="s">
        <v>89</v>
      </c>
    </row>
    <row r="319" spans="1:7" ht="25.5">
      <c r="A319" s="22">
        <v>299</v>
      </c>
      <c r="B319" s="35" t="s">
        <v>450</v>
      </c>
      <c r="C319" s="19" t="s">
        <v>215</v>
      </c>
      <c r="D319" s="67">
        <v>265</v>
      </c>
      <c r="E319" s="40" t="s">
        <v>11</v>
      </c>
      <c r="F319" s="39" t="s">
        <v>88</v>
      </c>
      <c r="G319" s="39" t="s">
        <v>89</v>
      </c>
    </row>
    <row r="320" spans="1:7" ht="12.75">
      <c r="A320" s="22">
        <v>300</v>
      </c>
      <c r="B320" s="35" t="s">
        <v>451</v>
      </c>
      <c r="C320" s="19" t="s">
        <v>215</v>
      </c>
      <c r="D320" s="67">
        <v>29.6</v>
      </c>
      <c r="E320" s="40" t="s">
        <v>11</v>
      </c>
      <c r="F320" s="39" t="s">
        <v>88</v>
      </c>
      <c r="G320" s="39" t="s">
        <v>89</v>
      </c>
    </row>
    <row r="321" spans="1:7" ht="25.5">
      <c r="A321" s="22">
        <v>301</v>
      </c>
      <c r="B321" s="35" t="s">
        <v>452</v>
      </c>
      <c r="C321" s="19" t="s">
        <v>215</v>
      </c>
      <c r="D321" s="67">
        <v>40</v>
      </c>
      <c r="E321" s="40" t="s">
        <v>11</v>
      </c>
      <c r="F321" s="39" t="s">
        <v>88</v>
      </c>
      <c r="G321" s="39" t="s">
        <v>89</v>
      </c>
    </row>
    <row r="322" spans="1:7" ht="25.5">
      <c r="A322" s="22">
        <v>302</v>
      </c>
      <c r="B322" s="35" t="s">
        <v>453</v>
      </c>
      <c r="C322" s="19" t="s">
        <v>215</v>
      </c>
      <c r="D322" s="67">
        <v>35</v>
      </c>
      <c r="E322" s="40" t="s">
        <v>11</v>
      </c>
      <c r="F322" s="39" t="s">
        <v>88</v>
      </c>
      <c r="G322" s="39" t="s">
        <v>89</v>
      </c>
    </row>
    <row r="323" spans="1:7" ht="25.5">
      <c r="A323" s="22">
        <v>303</v>
      </c>
      <c r="B323" s="35" t="s">
        <v>454</v>
      </c>
      <c r="C323" s="19" t="s">
        <v>215</v>
      </c>
      <c r="D323" s="67">
        <v>500</v>
      </c>
      <c r="E323" s="40" t="s">
        <v>11</v>
      </c>
      <c r="F323" s="39" t="s">
        <v>88</v>
      </c>
      <c r="G323" s="39" t="s">
        <v>89</v>
      </c>
    </row>
    <row r="324" spans="1:7" ht="25.5">
      <c r="A324" s="22">
        <v>304</v>
      </c>
      <c r="B324" s="35" t="s">
        <v>455</v>
      </c>
      <c r="C324" s="19" t="s">
        <v>215</v>
      </c>
      <c r="D324" s="67">
        <v>99.95</v>
      </c>
      <c r="E324" s="40" t="s">
        <v>11</v>
      </c>
      <c r="F324" s="39" t="s">
        <v>88</v>
      </c>
      <c r="G324" s="39" t="s">
        <v>89</v>
      </c>
    </row>
    <row r="325" spans="1:7" ht="12.75">
      <c r="A325" s="22">
        <v>305</v>
      </c>
      <c r="B325" s="35" t="s">
        <v>456</v>
      </c>
      <c r="C325" s="19" t="s">
        <v>215</v>
      </c>
      <c r="D325" s="67">
        <v>83.6</v>
      </c>
      <c r="E325" s="40" t="s">
        <v>11</v>
      </c>
      <c r="F325" s="39" t="s">
        <v>88</v>
      </c>
      <c r="G325" s="39" t="s">
        <v>89</v>
      </c>
    </row>
    <row r="326" spans="1:7" ht="25.5">
      <c r="A326" s="22">
        <v>306</v>
      </c>
      <c r="B326" s="35" t="s">
        <v>457</v>
      </c>
      <c r="C326" s="19" t="s">
        <v>215</v>
      </c>
      <c r="D326" s="67">
        <v>1876</v>
      </c>
      <c r="E326" s="40" t="s">
        <v>11</v>
      </c>
      <c r="F326" s="39" t="s">
        <v>88</v>
      </c>
      <c r="G326" s="39" t="s">
        <v>89</v>
      </c>
    </row>
    <row r="327" spans="1:7" ht="12.75">
      <c r="A327" s="22">
        <v>307</v>
      </c>
      <c r="B327" s="35" t="s">
        <v>458</v>
      </c>
      <c r="C327" s="19" t="s">
        <v>215</v>
      </c>
      <c r="D327" s="67">
        <v>816</v>
      </c>
      <c r="E327" s="40" t="s">
        <v>11</v>
      </c>
      <c r="F327" s="39" t="s">
        <v>88</v>
      </c>
      <c r="G327" s="39" t="s">
        <v>89</v>
      </c>
    </row>
    <row r="328" spans="1:7" ht="12.75">
      <c r="A328" s="22">
        <v>308</v>
      </c>
      <c r="B328" s="35" t="s">
        <v>459</v>
      </c>
      <c r="C328" s="19" t="s">
        <v>215</v>
      </c>
      <c r="D328" s="67">
        <v>150</v>
      </c>
      <c r="E328" s="40" t="s">
        <v>11</v>
      </c>
      <c r="F328" s="39" t="s">
        <v>88</v>
      </c>
      <c r="G328" s="39" t="s">
        <v>89</v>
      </c>
    </row>
    <row r="329" spans="1:7" ht="12.75">
      <c r="A329" s="22">
        <v>309</v>
      </c>
      <c r="B329" s="35" t="s">
        <v>460</v>
      </c>
      <c r="C329" s="19" t="s">
        <v>215</v>
      </c>
      <c r="D329" s="67">
        <v>388.2</v>
      </c>
      <c r="E329" s="40" t="s">
        <v>11</v>
      </c>
      <c r="F329" s="39" t="s">
        <v>88</v>
      </c>
      <c r="G329" s="39" t="s">
        <v>89</v>
      </c>
    </row>
    <row r="330" spans="1:7" ht="12.75">
      <c r="A330" s="22">
        <v>310</v>
      </c>
      <c r="B330" s="35" t="s">
        <v>461</v>
      </c>
      <c r="C330" s="19" t="s">
        <v>215</v>
      </c>
      <c r="D330" s="67">
        <v>324</v>
      </c>
      <c r="E330" s="40" t="s">
        <v>11</v>
      </c>
      <c r="F330" s="39" t="s">
        <v>88</v>
      </c>
      <c r="G330" s="39" t="s">
        <v>89</v>
      </c>
    </row>
    <row r="331" spans="1:7" ht="12.75">
      <c r="A331" s="22">
        <v>311</v>
      </c>
      <c r="B331" s="35" t="s">
        <v>462</v>
      </c>
      <c r="C331" s="19" t="s">
        <v>215</v>
      </c>
      <c r="D331" s="67">
        <v>714</v>
      </c>
      <c r="E331" s="40" t="s">
        <v>11</v>
      </c>
      <c r="F331" s="39" t="s">
        <v>88</v>
      </c>
      <c r="G331" s="39" t="s">
        <v>89</v>
      </c>
    </row>
    <row r="332" spans="1:7" ht="25.5">
      <c r="A332" s="22">
        <v>312</v>
      </c>
      <c r="B332" s="35" t="s">
        <v>463</v>
      </c>
      <c r="C332" s="19" t="s">
        <v>215</v>
      </c>
      <c r="D332" s="67">
        <v>50.67</v>
      </c>
      <c r="E332" s="40" t="s">
        <v>11</v>
      </c>
      <c r="F332" s="39" t="s">
        <v>88</v>
      </c>
      <c r="G332" s="39" t="s">
        <v>89</v>
      </c>
    </row>
    <row r="333" spans="1:7" ht="25.5">
      <c r="A333" s="22">
        <v>313</v>
      </c>
      <c r="B333" s="35" t="s">
        <v>464</v>
      </c>
      <c r="C333" s="19" t="s">
        <v>215</v>
      </c>
      <c r="D333" s="67">
        <v>28.2</v>
      </c>
      <c r="E333" s="40" t="s">
        <v>11</v>
      </c>
      <c r="F333" s="39" t="s">
        <v>88</v>
      </c>
      <c r="G333" s="39" t="s">
        <v>89</v>
      </c>
    </row>
    <row r="334" spans="1:7" ht="12.75">
      <c r="A334" s="22">
        <v>314</v>
      </c>
      <c r="B334" s="35" t="s">
        <v>465</v>
      </c>
      <c r="C334" s="19" t="s">
        <v>215</v>
      </c>
      <c r="D334" s="67">
        <v>79.80000000000001</v>
      </c>
      <c r="E334" s="40" t="s">
        <v>11</v>
      </c>
      <c r="F334" s="39" t="s">
        <v>88</v>
      </c>
      <c r="G334" s="39" t="s">
        <v>89</v>
      </c>
    </row>
    <row r="335" spans="1:7" ht="12.75">
      <c r="A335" s="22">
        <v>315</v>
      </c>
      <c r="B335" s="35" t="s">
        <v>466</v>
      </c>
      <c r="C335" s="19" t="s">
        <v>215</v>
      </c>
      <c r="D335" s="67">
        <v>63.5</v>
      </c>
      <c r="E335" s="40" t="s">
        <v>11</v>
      </c>
      <c r="F335" s="39" t="s">
        <v>88</v>
      </c>
      <c r="G335" s="39" t="s">
        <v>89</v>
      </c>
    </row>
    <row r="336" spans="1:7" ht="12.75">
      <c r="A336" s="22">
        <v>316</v>
      </c>
      <c r="B336" s="35" t="s">
        <v>467</v>
      </c>
      <c r="C336" s="19" t="s">
        <v>215</v>
      </c>
      <c r="D336" s="67">
        <v>38.5</v>
      </c>
      <c r="E336" s="40" t="s">
        <v>11</v>
      </c>
      <c r="F336" s="39" t="s">
        <v>88</v>
      </c>
      <c r="G336" s="39" t="s">
        <v>89</v>
      </c>
    </row>
    <row r="337" spans="1:7" ht="12.75">
      <c r="A337" s="22">
        <v>317</v>
      </c>
      <c r="B337" s="35" t="s">
        <v>468</v>
      </c>
      <c r="C337" s="19" t="s">
        <v>215</v>
      </c>
      <c r="D337" s="67">
        <v>30.599999999999998</v>
      </c>
      <c r="E337" s="40" t="s">
        <v>11</v>
      </c>
      <c r="F337" s="39" t="s">
        <v>88</v>
      </c>
      <c r="G337" s="39" t="s">
        <v>89</v>
      </c>
    </row>
    <row r="338" spans="1:7" ht="12.75">
      <c r="A338" s="22">
        <v>318</v>
      </c>
      <c r="B338" s="35" t="s">
        <v>469</v>
      </c>
      <c r="C338" s="19" t="s">
        <v>215</v>
      </c>
      <c r="D338" s="67">
        <v>17.849999999999998</v>
      </c>
      <c r="E338" s="40" t="s">
        <v>11</v>
      </c>
      <c r="F338" s="39" t="s">
        <v>88</v>
      </c>
      <c r="G338" s="39" t="s">
        <v>89</v>
      </c>
    </row>
    <row r="339" spans="1:7" ht="25.5">
      <c r="A339" s="22">
        <v>319</v>
      </c>
      <c r="B339" s="35" t="s">
        <v>470</v>
      </c>
      <c r="C339" s="19" t="s">
        <v>215</v>
      </c>
      <c r="D339" s="67">
        <v>75.63</v>
      </c>
      <c r="E339" s="40" t="s">
        <v>11</v>
      </c>
      <c r="F339" s="39" t="s">
        <v>88</v>
      </c>
      <c r="G339" s="39" t="s">
        <v>89</v>
      </c>
    </row>
    <row r="340" spans="1:7" ht="25.5">
      <c r="A340" s="22">
        <v>320</v>
      </c>
      <c r="B340" s="35" t="s">
        <v>471</v>
      </c>
      <c r="C340" s="19" t="s">
        <v>215</v>
      </c>
      <c r="D340" s="67">
        <v>239.70000000000002</v>
      </c>
      <c r="E340" s="40" t="s">
        <v>11</v>
      </c>
      <c r="F340" s="39" t="s">
        <v>88</v>
      </c>
      <c r="G340" s="39" t="s">
        <v>89</v>
      </c>
    </row>
    <row r="341" spans="1:7" ht="12.75">
      <c r="A341" s="22">
        <v>321</v>
      </c>
      <c r="B341" s="35" t="s">
        <v>472</v>
      </c>
      <c r="C341" s="19" t="s">
        <v>215</v>
      </c>
      <c r="D341" s="67">
        <v>20.2</v>
      </c>
      <c r="E341" s="40" t="s">
        <v>11</v>
      </c>
      <c r="F341" s="39" t="s">
        <v>88</v>
      </c>
      <c r="G341" s="39" t="s">
        <v>89</v>
      </c>
    </row>
    <row r="342" spans="1:7" ht="25.5">
      <c r="A342" s="22">
        <v>322</v>
      </c>
      <c r="B342" s="35" t="s">
        <v>473</v>
      </c>
      <c r="C342" s="19" t="s">
        <v>215</v>
      </c>
      <c r="D342" s="67">
        <v>218.79999999999998</v>
      </c>
      <c r="E342" s="40" t="s">
        <v>11</v>
      </c>
      <c r="F342" s="39" t="s">
        <v>88</v>
      </c>
      <c r="G342" s="39" t="s">
        <v>89</v>
      </c>
    </row>
    <row r="343" spans="1:7" ht="12.75">
      <c r="A343" s="22">
        <v>323</v>
      </c>
      <c r="B343" s="35" t="s">
        <v>474</v>
      </c>
      <c r="C343" s="19" t="s">
        <v>215</v>
      </c>
      <c r="D343" s="67">
        <v>40.8</v>
      </c>
      <c r="E343" s="40" t="s">
        <v>11</v>
      </c>
      <c r="F343" s="39" t="s">
        <v>88</v>
      </c>
      <c r="G343" s="39" t="s">
        <v>89</v>
      </c>
    </row>
    <row r="344" spans="1:7" ht="12.75">
      <c r="A344" s="22">
        <v>324</v>
      </c>
      <c r="B344" s="35" t="s">
        <v>475</v>
      </c>
      <c r="C344" s="19" t="s">
        <v>215</v>
      </c>
      <c r="D344" s="67">
        <v>144</v>
      </c>
      <c r="E344" s="40" t="s">
        <v>11</v>
      </c>
      <c r="F344" s="39" t="s">
        <v>88</v>
      </c>
      <c r="G344" s="39" t="s">
        <v>89</v>
      </c>
    </row>
    <row r="345" spans="1:7" ht="12.75">
      <c r="A345" s="22">
        <v>325</v>
      </c>
      <c r="B345" s="35" t="s">
        <v>476</v>
      </c>
      <c r="C345" s="19" t="s">
        <v>215</v>
      </c>
      <c r="D345" s="67">
        <v>87.4</v>
      </c>
      <c r="E345" s="40" t="s">
        <v>11</v>
      </c>
      <c r="F345" s="39" t="s">
        <v>88</v>
      </c>
      <c r="G345" s="39" t="s">
        <v>89</v>
      </c>
    </row>
    <row r="346" spans="1:7" ht="25.5">
      <c r="A346" s="22">
        <v>326</v>
      </c>
      <c r="B346" s="35" t="s">
        <v>477</v>
      </c>
      <c r="C346" s="19" t="s">
        <v>215</v>
      </c>
      <c r="D346" s="67">
        <v>55.00000000000001</v>
      </c>
      <c r="E346" s="40" t="s">
        <v>11</v>
      </c>
      <c r="F346" s="39" t="s">
        <v>88</v>
      </c>
      <c r="G346" s="39" t="s">
        <v>89</v>
      </c>
    </row>
    <row r="347" spans="1:7" ht="12.75">
      <c r="A347" s="22">
        <v>327</v>
      </c>
      <c r="B347" s="35" t="s">
        <v>478</v>
      </c>
      <c r="C347" s="19" t="s">
        <v>215</v>
      </c>
      <c r="D347" s="67">
        <v>54.75</v>
      </c>
      <c r="E347" s="40" t="s">
        <v>11</v>
      </c>
      <c r="F347" s="39" t="s">
        <v>88</v>
      </c>
      <c r="G347" s="39" t="s">
        <v>89</v>
      </c>
    </row>
    <row r="348" spans="1:7" ht="12.75">
      <c r="A348" s="22">
        <v>328</v>
      </c>
      <c r="B348" s="35" t="s">
        <v>479</v>
      </c>
      <c r="C348" s="19" t="s">
        <v>215</v>
      </c>
      <c r="D348" s="67">
        <v>30.26</v>
      </c>
      <c r="E348" s="40" t="s">
        <v>11</v>
      </c>
      <c r="F348" s="39" t="s">
        <v>88</v>
      </c>
      <c r="G348" s="39" t="s">
        <v>89</v>
      </c>
    </row>
    <row r="349" spans="1:7" ht="25.5">
      <c r="A349" s="22">
        <v>329</v>
      </c>
      <c r="B349" s="35" t="s">
        <v>480</v>
      </c>
      <c r="C349" s="19" t="s">
        <v>215</v>
      </c>
      <c r="D349" s="67">
        <v>634</v>
      </c>
      <c r="E349" s="40" t="s">
        <v>11</v>
      </c>
      <c r="F349" s="39" t="s">
        <v>88</v>
      </c>
      <c r="G349" s="39" t="s">
        <v>89</v>
      </c>
    </row>
    <row r="350" spans="1:7" ht="12.75">
      <c r="A350" s="22">
        <v>330</v>
      </c>
      <c r="B350" s="35" t="s">
        <v>481</v>
      </c>
      <c r="C350" s="19" t="s">
        <v>215</v>
      </c>
      <c r="D350" s="67">
        <v>54.54</v>
      </c>
      <c r="E350" s="40" t="s">
        <v>11</v>
      </c>
      <c r="F350" s="39" t="s">
        <v>88</v>
      </c>
      <c r="G350" s="39" t="s">
        <v>89</v>
      </c>
    </row>
    <row r="351" spans="1:7" ht="12.75">
      <c r="A351" s="22">
        <v>331</v>
      </c>
      <c r="B351" s="35" t="s">
        <v>482</v>
      </c>
      <c r="C351" s="19" t="s">
        <v>215</v>
      </c>
      <c r="D351" s="67">
        <v>84.39</v>
      </c>
      <c r="E351" s="40" t="s">
        <v>11</v>
      </c>
      <c r="F351" s="39" t="s">
        <v>88</v>
      </c>
      <c r="G351" s="39" t="s">
        <v>89</v>
      </c>
    </row>
    <row r="352" spans="1:7" ht="12.75">
      <c r="A352" s="22">
        <v>332</v>
      </c>
      <c r="B352" s="35" t="s">
        <v>483</v>
      </c>
      <c r="C352" s="19" t="s">
        <v>215</v>
      </c>
      <c r="D352" s="67">
        <v>92.73</v>
      </c>
      <c r="E352" s="40" t="s">
        <v>11</v>
      </c>
      <c r="F352" s="39" t="s">
        <v>88</v>
      </c>
      <c r="G352" s="39" t="s">
        <v>89</v>
      </c>
    </row>
    <row r="353" spans="1:7" ht="12.75">
      <c r="A353" s="22">
        <v>333</v>
      </c>
      <c r="B353" s="35" t="s">
        <v>484</v>
      </c>
      <c r="C353" s="19" t="s">
        <v>215</v>
      </c>
      <c r="D353" s="67">
        <v>156.89</v>
      </c>
      <c r="E353" s="40" t="s">
        <v>11</v>
      </c>
      <c r="F353" s="39" t="s">
        <v>88</v>
      </c>
      <c r="G353" s="39" t="s">
        <v>89</v>
      </c>
    </row>
    <row r="354" spans="1:7" ht="25.5">
      <c r="A354" s="22">
        <v>334</v>
      </c>
      <c r="B354" s="35" t="s">
        <v>485</v>
      </c>
      <c r="C354" s="19" t="s">
        <v>215</v>
      </c>
      <c r="D354" s="67">
        <v>395</v>
      </c>
      <c r="E354" s="40" t="s">
        <v>11</v>
      </c>
      <c r="F354" s="39" t="s">
        <v>88</v>
      </c>
      <c r="G354" s="39" t="s">
        <v>89</v>
      </c>
    </row>
    <row r="355" spans="1:7" ht="25.5">
      <c r="A355" s="22">
        <v>335</v>
      </c>
      <c r="B355" s="35" t="s">
        <v>486</v>
      </c>
      <c r="C355" s="19" t="s">
        <v>215</v>
      </c>
      <c r="D355" s="67">
        <v>279</v>
      </c>
      <c r="E355" s="40" t="s">
        <v>11</v>
      </c>
      <c r="F355" s="39" t="s">
        <v>88</v>
      </c>
      <c r="G355" s="39" t="s">
        <v>89</v>
      </c>
    </row>
    <row r="356" spans="1:7" ht="12.75">
      <c r="A356" s="22">
        <v>336</v>
      </c>
      <c r="B356" s="35" t="s">
        <v>487</v>
      </c>
      <c r="C356" s="19" t="s">
        <v>215</v>
      </c>
      <c r="D356" s="67">
        <v>118</v>
      </c>
      <c r="E356" s="40" t="s">
        <v>11</v>
      </c>
      <c r="F356" s="39" t="s">
        <v>88</v>
      </c>
      <c r="G356" s="39" t="s">
        <v>89</v>
      </c>
    </row>
    <row r="357" spans="1:7" ht="12.75">
      <c r="A357" s="22">
        <v>337</v>
      </c>
      <c r="B357" s="35" t="s">
        <v>488</v>
      </c>
      <c r="C357" s="19" t="s">
        <v>215</v>
      </c>
      <c r="D357" s="67">
        <v>462.2</v>
      </c>
      <c r="E357" s="40" t="s">
        <v>11</v>
      </c>
      <c r="F357" s="39" t="s">
        <v>88</v>
      </c>
      <c r="G357" s="39" t="s">
        <v>89</v>
      </c>
    </row>
    <row r="358" spans="1:7" ht="25.5">
      <c r="A358" s="22">
        <v>338</v>
      </c>
      <c r="B358" s="35" t="s">
        <v>463</v>
      </c>
      <c r="C358" s="19" t="s">
        <v>215</v>
      </c>
      <c r="D358" s="67">
        <v>50.67</v>
      </c>
      <c r="E358" s="40" t="s">
        <v>11</v>
      </c>
      <c r="F358" s="39" t="s">
        <v>88</v>
      </c>
      <c r="G358" s="39" t="s">
        <v>89</v>
      </c>
    </row>
    <row r="359" spans="1:7" ht="25.5">
      <c r="A359" s="22">
        <v>339</v>
      </c>
      <c r="B359" s="35" t="s">
        <v>464</v>
      </c>
      <c r="C359" s="19" t="s">
        <v>215</v>
      </c>
      <c r="D359" s="67">
        <v>28.2</v>
      </c>
      <c r="E359" s="40" t="s">
        <v>11</v>
      </c>
      <c r="F359" s="39" t="s">
        <v>88</v>
      </c>
      <c r="G359" s="39" t="s">
        <v>89</v>
      </c>
    </row>
    <row r="360" spans="1:7" ht="12.75">
      <c r="A360" s="22">
        <v>340</v>
      </c>
      <c r="B360" s="35" t="s">
        <v>465</v>
      </c>
      <c r="C360" s="19" t="s">
        <v>215</v>
      </c>
      <c r="D360" s="67">
        <v>79.80000000000001</v>
      </c>
      <c r="E360" s="40" t="s">
        <v>11</v>
      </c>
      <c r="F360" s="39" t="s">
        <v>88</v>
      </c>
      <c r="G360" s="39" t="s">
        <v>89</v>
      </c>
    </row>
    <row r="361" spans="1:7" ht="12.75">
      <c r="A361" s="22">
        <v>341</v>
      </c>
      <c r="B361" s="35" t="s">
        <v>466</v>
      </c>
      <c r="C361" s="19" t="s">
        <v>215</v>
      </c>
      <c r="D361" s="67">
        <v>63.5</v>
      </c>
      <c r="E361" s="40" t="s">
        <v>11</v>
      </c>
      <c r="F361" s="39" t="s">
        <v>88</v>
      </c>
      <c r="G361" s="39" t="s">
        <v>89</v>
      </c>
    </row>
    <row r="362" spans="1:7" ht="12.75">
      <c r="A362" s="22">
        <v>342</v>
      </c>
      <c r="B362" s="35" t="s">
        <v>467</v>
      </c>
      <c r="C362" s="19" t="s">
        <v>215</v>
      </c>
      <c r="D362" s="67">
        <v>38.5</v>
      </c>
      <c r="E362" s="40" t="s">
        <v>11</v>
      </c>
      <c r="F362" s="39" t="s">
        <v>88</v>
      </c>
      <c r="G362" s="39" t="s">
        <v>89</v>
      </c>
    </row>
    <row r="363" spans="1:7" ht="12.75">
      <c r="A363" s="22">
        <v>343</v>
      </c>
      <c r="B363" s="35" t="s">
        <v>468</v>
      </c>
      <c r="C363" s="19" t="s">
        <v>215</v>
      </c>
      <c r="D363" s="67">
        <v>30.599999999999998</v>
      </c>
      <c r="E363" s="40" t="s">
        <v>11</v>
      </c>
      <c r="F363" s="39" t="s">
        <v>88</v>
      </c>
      <c r="G363" s="39" t="s">
        <v>89</v>
      </c>
    </row>
    <row r="364" spans="1:7" ht="12.75">
      <c r="A364" s="22">
        <v>344</v>
      </c>
      <c r="B364" s="35" t="s">
        <v>469</v>
      </c>
      <c r="C364" s="19" t="s">
        <v>215</v>
      </c>
      <c r="D364" s="67">
        <v>17.849999999999998</v>
      </c>
      <c r="E364" s="40" t="s">
        <v>11</v>
      </c>
      <c r="F364" s="39" t="s">
        <v>88</v>
      </c>
      <c r="G364" s="39" t="s">
        <v>89</v>
      </c>
    </row>
    <row r="365" spans="1:7" ht="25.5">
      <c r="A365" s="22">
        <v>345</v>
      </c>
      <c r="B365" s="35" t="s">
        <v>470</v>
      </c>
      <c r="C365" s="19" t="s">
        <v>215</v>
      </c>
      <c r="D365" s="67">
        <v>75.63</v>
      </c>
      <c r="E365" s="40" t="s">
        <v>11</v>
      </c>
      <c r="F365" s="39" t="s">
        <v>88</v>
      </c>
      <c r="G365" s="39" t="s">
        <v>89</v>
      </c>
    </row>
    <row r="366" spans="1:7" ht="25.5">
      <c r="A366" s="22">
        <v>346</v>
      </c>
      <c r="B366" s="35" t="s">
        <v>471</v>
      </c>
      <c r="C366" s="19" t="s">
        <v>215</v>
      </c>
      <c r="D366" s="67">
        <v>239.70000000000002</v>
      </c>
      <c r="E366" s="40" t="s">
        <v>11</v>
      </c>
      <c r="F366" s="39" t="s">
        <v>88</v>
      </c>
      <c r="G366" s="39" t="s">
        <v>89</v>
      </c>
    </row>
    <row r="367" spans="1:7" ht="12.75">
      <c r="A367" s="22">
        <v>347</v>
      </c>
      <c r="B367" s="35" t="s">
        <v>472</v>
      </c>
      <c r="C367" s="19" t="s">
        <v>215</v>
      </c>
      <c r="D367" s="67">
        <v>20.2</v>
      </c>
      <c r="E367" s="40" t="s">
        <v>11</v>
      </c>
      <c r="F367" s="39" t="s">
        <v>88</v>
      </c>
      <c r="G367" s="39" t="s">
        <v>89</v>
      </c>
    </row>
    <row r="368" spans="1:7" ht="25.5">
      <c r="A368" s="22">
        <v>348</v>
      </c>
      <c r="B368" s="35" t="s">
        <v>473</v>
      </c>
      <c r="C368" s="19" t="s">
        <v>215</v>
      </c>
      <c r="D368" s="67">
        <v>218.79999999999998</v>
      </c>
      <c r="E368" s="40" t="s">
        <v>11</v>
      </c>
      <c r="F368" s="39" t="s">
        <v>88</v>
      </c>
      <c r="G368" s="39" t="s">
        <v>89</v>
      </c>
    </row>
    <row r="369" spans="1:7" ht="12.75">
      <c r="A369" s="22">
        <v>349</v>
      </c>
      <c r="B369" s="35" t="s">
        <v>474</v>
      </c>
      <c r="C369" s="19" t="s">
        <v>215</v>
      </c>
      <c r="D369" s="67">
        <v>40.8</v>
      </c>
      <c r="E369" s="40" t="s">
        <v>11</v>
      </c>
      <c r="F369" s="39" t="s">
        <v>88</v>
      </c>
      <c r="G369" s="39" t="s">
        <v>89</v>
      </c>
    </row>
    <row r="370" spans="1:7" ht="12.75">
      <c r="A370" s="22">
        <v>350</v>
      </c>
      <c r="B370" s="35" t="s">
        <v>475</v>
      </c>
      <c r="C370" s="19" t="s">
        <v>215</v>
      </c>
      <c r="D370" s="67">
        <v>144</v>
      </c>
      <c r="E370" s="40" t="s">
        <v>11</v>
      </c>
      <c r="F370" s="39" t="s">
        <v>88</v>
      </c>
      <c r="G370" s="39" t="s">
        <v>89</v>
      </c>
    </row>
    <row r="371" spans="1:7" ht="12.75">
      <c r="A371" s="22">
        <v>351</v>
      </c>
      <c r="B371" s="35" t="s">
        <v>476</v>
      </c>
      <c r="C371" s="19" t="s">
        <v>215</v>
      </c>
      <c r="D371" s="67">
        <v>87.4</v>
      </c>
      <c r="E371" s="40" t="s">
        <v>11</v>
      </c>
      <c r="F371" s="39" t="s">
        <v>88</v>
      </c>
      <c r="G371" s="39" t="s">
        <v>89</v>
      </c>
    </row>
    <row r="372" spans="1:7" ht="25.5">
      <c r="A372" s="22">
        <v>352</v>
      </c>
      <c r="B372" s="35" t="s">
        <v>477</v>
      </c>
      <c r="C372" s="19" t="s">
        <v>215</v>
      </c>
      <c r="D372" s="67">
        <v>55.00000000000001</v>
      </c>
      <c r="E372" s="40" t="s">
        <v>11</v>
      </c>
      <c r="F372" s="39" t="s">
        <v>88</v>
      </c>
      <c r="G372" s="39" t="s">
        <v>89</v>
      </c>
    </row>
    <row r="373" spans="1:7" ht="12.75">
      <c r="A373" s="22">
        <v>353</v>
      </c>
      <c r="B373" s="35" t="s">
        <v>478</v>
      </c>
      <c r="C373" s="19" t="s">
        <v>215</v>
      </c>
      <c r="D373" s="67">
        <v>54.75</v>
      </c>
      <c r="E373" s="40" t="s">
        <v>11</v>
      </c>
      <c r="F373" s="39" t="s">
        <v>88</v>
      </c>
      <c r="G373" s="39" t="s">
        <v>89</v>
      </c>
    </row>
    <row r="374" spans="1:7" ht="12.75">
      <c r="A374" s="22">
        <v>354</v>
      </c>
      <c r="B374" s="35" t="s">
        <v>479</v>
      </c>
      <c r="C374" s="19" t="s">
        <v>215</v>
      </c>
      <c r="D374" s="67">
        <v>30.26</v>
      </c>
      <c r="E374" s="40" t="s">
        <v>11</v>
      </c>
      <c r="F374" s="39" t="s">
        <v>88</v>
      </c>
      <c r="G374" s="39" t="s">
        <v>89</v>
      </c>
    </row>
    <row r="375" spans="1:7" ht="25.5">
      <c r="A375" s="22">
        <v>355</v>
      </c>
      <c r="B375" s="35" t="s">
        <v>480</v>
      </c>
      <c r="C375" s="19" t="s">
        <v>215</v>
      </c>
      <c r="D375" s="67">
        <v>634</v>
      </c>
      <c r="E375" s="40" t="s">
        <v>11</v>
      </c>
      <c r="F375" s="39" t="s">
        <v>88</v>
      </c>
      <c r="G375" s="39" t="s">
        <v>89</v>
      </c>
    </row>
    <row r="376" spans="1:7" ht="12.75">
      <c r="A376" s="22">
        <v>356</v>
      </c>
      <c r="B376" s="35" t="s">
        <v>481</v>
      </c>
      <c r="C376" s="19" t="s">
        <v>215</v>
      </c>
      <c r="D376" s="67">
        <v>54.54</v>
      </c>
      <c r="E376" s="40" t="s">
        <v>11</v>
      </c>
      <c r="F376" s="39" t="s">
        <v>88</v>
      </c>
      <c r="G376" s="39" t="s">
        <v>89</v>
      </c>
    </row>
    <row r="377" spans="1:7" ht="12.75">
      <c r="A377" s="22">
        <v>357</v>
      </c>
      <c r="B377" s="35" t="s">
        <v>482</v>
      </c>
      <c r="C377" s="19" t="s">
        <v>215</v>
      </c>
      <c r="D377" s="67">
        <v>84.39</v>
      </c>
      <c r="E377" s="40" t="s">
        <v>11</v>
      </c>
      <c r="F377" s="39" t="s">
        <v>88</v>
      </c>
      <c r="G377" s="39" t="s">
        <v>89</v>
      </c>
    </row>
    <row r="378" spans="1:7" ht="12.75">
      <c r="A378" s="22">
        <v>358</v>
      </c>
      <c r="B378" s="35" t="s">
        <v>483</v>
      </c>
      <c r="C378" s="19" t="s">
        <v>215</v>
      </c>
      <c r="D378" s="67">
        <v>92.73</v>
      </c>
      <c r="E378" s="40" t="s">
        <v>11</v>
      </c>
      <c r="F378" s="39" t="s">
        <v>88</v>
      </c>
      <c r="G378" s="39" t="s">
        <v>89</v>
      </c>
    </row>
    <row r="379" spans="1:7" ht="12.75">
      <c r="A379" s="22">
        <v>359</v>
      </c>
      <c r="B379" s="35" t="s">
        <v>484</v>
      </c>
      <c r="C379" s="19" t="s">
        <v>215</v>
      </c>
      <c r="D379" s="67">
        <v>156.89</v>
      </c>
      <c r="E379" s="40" t="s">
        <v>11</v>
      </c>
      <c r="F379" s="39" t="s">
        <v>88</v>
      </c>
      <c r="G379" s="39" t="s">
        <v>89</v>
      </c>
    </row>
    <row r="380" spans="1:7" ht="25.5">
      <c r="A380" s="22">
        <v>360</v>
      </c>
      <c r="B380" s="35" t="s">
        <v>485</v>
      </c>
      <c r="C380" s="19" t="s">
        <v>215</v>
      </c>
      <c r="D380" s="67">
        <v>395</v>
      </c>
      <c r="E380" s="40" t="s">
        <v>11</v>
      </c>
      <c r="F380" s="39" t="s">
        <v>88</v>
      </c>
      <c r="G380" s="39" t="s">
        <v>89</v>
      </c>
    </row>
    <row r="381" spans="1:7" ht="25.5">
      <c r="A381" s="22">
        <v>361</v>
      </c>
      <c r="B381" s="35" t="s">
        <v>486</v>
      </c>
      <c r="C381" s="19" t="s">
        <v>215</v>
      </c>
      <c r="D381" s="67">
        <v>279</v>
      </c>
      <c r="E381" s="40" t="s">
        <v>11</v>
      </c>
      <c r="F381" s="39" t="s">
        <v>88</v>
      </c>
      <c r="G381" s="39" t="s">
        <v>89</v>
      </c>
    </row>
    <row r="382" spans="1:7" ht="12.75">
      <c r="A382" s="22">
        <v>362</v>
      </c>
      <c r="B382" s="35" t="s">
        <v>487</v>
      </c>
      <c r="C382" s="19" t="s">
        <v>215</v>
      </c>
      <c r="D382" s="67">
        <v>118</v>
      </c>
      <c r="E382" s="40" t="s">
        <v>11</v>
      </c>
      <c r="F382" s="39" t="s">
        <v>88</v>
      </c>
      <c r="G382" s="39" t="s">
        <v>89</v>
      </c>
    </row>
    <row r="383" spans="1:7" ht="12.75">
      <c r="A383" s="22">
        <v>363</v>
      </c>
      <c r="B383" s="35" t="s">
        <v>488</v>
      </c>
      <c r="C383" s="19" t="s">
        <v>215</v>
      </c>
      <c r="D383" s="67">
        <v>462.2</v>
      </c>
      <c r="E383" s="40" t="s">
        <v>11</v>
      </c>
      <c r="F383" s="39" t="s">
        <v>88</v>
      </c>
      <c r="G383" s="39" t="s">
        <v>89</v>
      </c>
    </row>
    <row r="384" spans="1:7" ht="12.75">
      <c r="A384" s="22">
        <v>364</v>
      </c>
      <c r="B384" s="35" t="s">
        <v>489</v>
      </c>
      <c r="C384" s="19" t="s">
        <v>490</v>
      </c>
      <c r="D384" s="67">
        <v>41.3</v>
      </c>
      <c r="E384" s="40" t="s">
        <v>11</v>
      </c>
      <c r="F384" s="39" t="s">
        <v>88</v>
      </c>
      <c r="G384" s="39" t="s">
        <v>89</v>
      </c>
    </row>
    <row r="385" spans="1:7" ht="12.75">
      <c r="A385" s="22">
        <v>365</v>
      </c>
      <c r="B385" s="35" t="s">
        <v>491</v>
      </c>
      <c r="C385" s="19" t="s">
        <v>490</v>
      </c>
      <c r="D385" s="67">
        <v>7.4</v>
      </c>
      <c r="E385" s="40" t="s">
        <v>11</v>
      </c>
      <c r="F385" s="39" t="s">
        <v>88</v>
      </c>
      <c r="G385" s="39" t="s">
        <v>89</v>
      </c>
    </row>
    <row r="386" spans="1:7" ht="12.75">
      <c r="A386" s="22">
        <v>366</v>
      </c>
      <c r="B386" s="35" t="s">
        <v>492</v>
      </c>
      <c r="C386" s="19" t="s">
        <v>490</v>
      </c>
      <c r="D386" s="67">
        <v>2.1</v>
      </c>
      <c r="E386" s="40" t="s">
        <v>11</v>
      </c>
      <c r="F386" s="39" t="s">
        <v>88</v>
      </c>
      <c r="G386" s="39" t="s">
        <v>89</v>
      </c>
    </row>
    <row r="387" spans="1:7" ht="12.75">
      <c r="A387" s="22">
        <v>367</v>
      </c>
      <c r="B387" s="35" t="s">
        <v>493</v>
      </c>
      <c r="C387" s="19" t="s">
        <v>490</v>
      </c>
      <c r="D387" s="67">
        <v>0.84</v>
      </c>
      <c r="E387" s="40" t="s">
        <v>11</v>
      </c>
      <c r="F387" s="39" t="s">
        <v>88</v>
      </c>
      <c r="G387" s="39" t="s">
        <v>89</v>
      </c>
    </row>
    <row r="388" spans="1:7" ht="12.75">
      <c r="A388" s="22">
        <v>368</v>
      </c>
      <c r="B388" s="35" t="s">
        <v>494</v>
      </c>
      <c r="C388" s="19" t="s">
        <v>490</v>
      </c>
      <c r="D388" s="67">
        <v>14.56</v>
      </c>
      <c r="E388" s="40" t="s">
        <v>11</v>
      </c>
      <c r="F388" s="39" t="s">
        <v>88</v>
      </c>
      <c r="G388" s="39" t="s">
        <v>89</v>
      </c>
    </row>
    <row r="389" spans="1:7" ht="12.75">
      <c r="A389" s="22">
        <v>369</v>
      </c>
      <c r="B389" s="35" t="s">
        <v>495</v>
      </c>
      <c r="C389" s="19" t="s">
        <v>490</v>
      </c>
      <c r="D389" s="67">
        <v>3.4</v>
      </c>
      <c r="E389" s="40" t="s">
        <v>11</v>
      </c>
      <c r="F389" s="39" t="s">
        <v>88</v>
      </c>
      <c r="G389" s="39" t="s">
        <v>89</v>
      </c>
    </row>
    <row r="390" spans="1:7" ht="12.75">
      <c r="A390" s="22">
        <v>370</v>
      </c>
      <c r="B390" s="35" t="s">
        <v>496</v>
      </c>
      <c r="C390" s="19" t="s">
        <v>490</v>
      </c>
      <c r="D390" s="67">
        <v>71.4</v>
      </c>
      <c r="E390" s="40" t="s">
        <v>11</v>
      </c>
      <c r="F390" s="39" t="s">
        <v>88</v>
      </c>
      <c r="G390" s="39" t="s">
        <v>89</v>
      </c>
    </row>
    <row r="391" spans="1:7" ht="12.75">
      <c r="A391" s="22">
        <v>371</v>
      </c>
      <c r="B391" s="35" t="s">
        <v>497</v>
      </c>
      <c r="C391" s="19" t="s">
        <v>490</v>
      </c>
      <c r="D391" s="67">
        <v>96.3</v>
      </c>
      <c r="E391" s="40" t="s">
        <v>11</v>
      </c>
      <c r="F391" s="39" t="s">
        <v>88</v>
      </c>
      <c r="G391" s="39" t="s">
        <v>89</v>
      </c>
    </row>
    <row r="392" spans="1:7" ht="12.75">
      <c r="A392" s="22">
        <v>372</v>
      </c>
      <c r="B392" s="35" t="s">
        <v>498</v>
      </c>
      <c r="C392" s="19" t="s">
        <v>490</v>
      </c>
      <c r="D392" s="67">
        <v>8.2</v>
      </c>
      <c r="E392" s="40" t="s">
        <v>11</v>
      </c>
      <c r="F392" s="39" t="s">
        <v>88</v>
      </c>
      <c r="G392" s="39" t="s">
        <v>89</v>
      </c>
    </row>
    <row r="393" spans="1:7" ht="12.75">
      <c r="A393" s="22">
        <v>373</v>
      </c>
      <c r="B393" s="35" t="s">
        <v>499</v>
      </c>
      <c r="C393" s="19" t="s">
        <v>490</v>
      </c>
      <c r="D393" s="67">
        <v>5.12</v>
      </c>
      <c r="E393" s="40" t="s">
        <v>11</v>
      </c>
      <c r="F393" s="39" t="s">
        <v>88</v>
      </c>
      <c r="G393" s="39" t="s">
        <v>89</v>
      </c>
    </row>
    <row r="394" spans="1:7" ht="12.75">
      <c r="A394" s="22">
        <v>374</v>
      </c>
      <c r="B394" s="35" t="s">
        <v>500</v>
      </c>
      <c r="C394" s="19" t="s">
        <v>490</v>
      </c>
      <c r="D394" s="67">
        <v>3.84</v>
      </c>
      <c r="E394" s="40" t="s">
        <v>11</v>
      </c>
      <c r="F394" s="39" t="s">
        <v>88</v>
      </c>
      <c r="G394" s="39" t="s">
        <v>89</v>
      </c>
    </row>
    <row r="395" spans="1:7" ht="12.75">
      <c r="A395" s="22">
        <v>375</v>
      </c>
      <c r="B395" s="35" t="s">
        <v>501</v>
      </c>
      <c r="C395" s="19" t="s">
        <v>490</v>
      </c>
      <c r="D395" s="67">
        <v>32.9</v>
      </c>
      <c r="E395" s="40" t="s">
        <v>11</v>
      </c>
      <c r="F395" s="39" t="s">
        <v>88</v>
      </c>
      <c r="G395" s="39" t="s">
        <v>89</v>
      </c>
    </row>
    <row r="396" spans="1:7" ht="12.75">
      <c r="A396" s="22">
        <v>376</v>
      </c>
      <c r="B396" s="35" t="s">
        <v>502</v>
      </c>
      <c r="C396" s="19" t="s">
        <v>490</v>
      </c>
      <c r="D396" s="67">
        <v>15.96</v>
      </c>
      <c r="E396" s="40" t="s">
        <v>11</v>
      </c>
      <c r="F396" s="39" t="s">
        <v>88</v>
      </c>
      <c r="G396" s="39" t="s">
        <v>89</v>
      </c>
    </row>
    <row r="397" spans="1:7" ht="25.5">
      <c r="A397" s="22">
        <v>377</v>
      </c>
      <c r="B397" s="35" t="s">
        <v>503</v>
      </c>
      <c r="C397" s="19" t="s">
        <v>490</v>
      </c>
      <c r="D397" s="67">
        <v>42.56</v>
      </c>
      <c r="E397" s="40" t="s">
        <v>11</v>
      </c>
      <c r="F397" s="39" t="s">
        <v>88</v>
      </c>
      <c r="G397" s="39" t="s">
        <v>89</v>
      </c>
    </row>
    <row r="398" spans="1:7" ht="12.75">
      <c r="A398" s="22">
        <v>378</v>
      </c>
      <c r="B398" s="35" t="s">
        <v>504</v>
      </c>
      <c r="C398" s="19" t="s">
        <v>490</v>
      </c>
      <c r="D398" s="67">
        <v>20</v>
      </c>
      <c r="E398" s="40" t="s">
        <v>11</v>
      </c>
      <c r="F398" s="39" t="s">
        <v>88</v>
      </c>
      <c r="G398" s="39" t="s">
        <v>89</v>
      </c>
    </row>
    <row r="399" spans="1:7" ht="12.75">
      <c r="A399" s="22">
        <v>379</v>
      </c>
      <c r="B399" s="35" t="s">
        <v>505</v>
      </c>
      <c r="C399" s="19" t="s">
        <v>490</v>
      </c>
      <c r="D399" s="67">
        <v>7.5</v>
      </c>
      <c r="E399" s="40" t="s">
        <v>11</v>
      </c>
      <c r="F399" s="39" t="s">
        <v>88</v>
      </c>
      <c r="G399" s="39" t="s">
        <v>89</v>
      </c>
    </row>
    <row r="400" spans="1:7" ht="12.75">
      <c r="A400" s="22">
        <v>380</v>
      </c>
      <c r="B400" s="35" t="s">
        <v>506</v>
      </c>
      <c r="C400" s="19" t="s">
        <v>490</v>
      </c>
      <c r="D400" s="67">
        <v>70</v>
      </c>
      <c r="E400" s="40" t="s">
        <v>11</v>
      </c>
      <c r="F400" s="39" t="s">
        <v>88</v>
      </c>
      <c r="G400" s="39" t="s">
        <v>89</v>
      </c>
    </row>
    <row r="401" spans="1:7" ht="12.75">
      <c r="A401" s="22">
        <v>381</v>
      </c>
      <c r="B401" s="35" t="s">
        <v>507</v>
      </c>
      <c r="C401" s="19" t="s">
        <v>490</v>
      </c>
      <c r="D401" s="67">
        <v>44.8</v>
      </c>
      <c r="E401" s="40" t="s">
        <v>11</v>
      </c>
      <c r="F401" s="39" t="s">
        <v>88</v>
      </c>
      <c r="G401" s="39" t="s">
        <v>89</v>
      </c>
    </row>
    <row r="402" spans="1:7" ht="12.75">
      <c r="A402" s="22">
        <v>382</v>
      </c>
      <c r="B402" s="35" t="s">
        <v>508</v>
      </c>
      <c r="C402" s="19" t="s">
        <v>490</v>
      </c>
      <c r="D402" s="67">
        <v>4.4</v>
      </c>
      <c r="E402" s="40" t="s">
        <v>11</v>
      </c>
      <c r="F402" s="39" t="s">
        <v>88</v>
      </c>
      <c r="G402" s="39" t="s">
        <v>89</v>
      </c>
    </row>
    <row r="403" spans="1:7" ht="25.5">
      <c r="A403" s="22">
        <v>383</v>
      </c>
      <c r="B403" s="35" t="s">
        <v>509</v>
      </c>
      <c r="C403" s="19" t="s">
        <v>490</v>
      </c>
      <c r="D403" s="67">
        <v>3.2</v>
      </c>
      <c r="E403" s="40" t="s">
        <v>11</v>
      </c>
      <c r="F403" s="39" t="s">
        <v>88</v>
      </c>
      <c r="G403" s="39" t="s">
        <v>89</v>
      </c>
    </row>
    <row r="404" spans="1:7" ht="12.75">
      <c r="A404" s="22">
        <v>384</v>
      </c>
      <c r="B404" s="35" t="s">
        <v>510</v>
      </c>
      <c r="C404" s="19" t="s">
        <v>490</v>
      </c>
      <c r="D404" s="67">
        <v>5</v>
      </c>
      <c r="E404" s="40" t="s">
        <v>11</v>
      </c>
      <c r="F404" s="39" t="s">
        <v>88</v>
      </c>
      <c r="G404" s="39" t="s">
        <v>89</v>
      </c>
    </row>
    <row r="405" spans="1:7" ht="12.75">
      <c r="A405" s="22">
        <v>385</v>
      </c>
      <c r="B405" s="35" t="s">
        <v>511</v>
      </c>
      <c r="C405" s="19" t="s">
        <v>490</v>
      </c>
      <c r="D405" s="67">
        <v>5.96</v>
      </c>
      <c r="E405" s="40" t="s">
        <v>11</v>
      </c>
      <c r="F405" s="39" t="s">
        <v>88</v>
      </c>
      <c r="G405" s="39" t="s">
        <v>89</v>
      </c>
    </row>
    <row r="406" spans="1:7" ht="12.75">
      <c r="A406" s="22">
        <v>386</v>
      </c>
      <c r="B406" s="35" t="s">
        <v>512</v>
      </c>
      <c r="C406" s="19" t="s">
        <v>490</v>
      </c>
      <c r="D406" s="67">
        <v>19.76</v>
      </c>
      <c r="E406" s="40" t="s">
        <v>11</v>
      </c>
      <c r="F406" s="39" t="s">
        <v>88</v>
      </c>
      <c r="G406" s="39" t="s">
        <v>89</v>
      </c>
    </row>
    <row r="407" spans="1:7" ht="12.75">
      <c r="A407" s="22">
        <v>387</v>
      </c>
      <c r="B407" s="35" t="s">
        <v>513</v>
      </c>
      <c r="C407" s="19" t="s">
        <v>490</v>
      </c>
      <c r="D407" s="67">
        <v>30.56</v>
      </c>
      <c r="E407" s="40" t="s">
        <v>11</v>
      </c>
      <c r="F407" s="39" t="s">
        <v>88</v>
      </c>
      <c r="G407" s="39" t="s">
        <v>89</v>
      </c>
    </row>
    <row r="408" spans="1:7" ht="12.75">
      <c r="A408" s="22">
        <v>388</v>
      </c>
      <c r="B408" s="35" t="s">
        <v>514</v>
      </c>
      <c r="C408" s="19" t="s">
        <v>490</v>
      </c>
      <c r="D408" s="67">
        <v>2.4</v>
      </c>
      <c r="E408" s="40" t="s">
        <v>11</v>
      </c>
      <c r="F408" s="39" t="s">
        <v>88</v>
      </c>
      <c r="G408" s="39" t="s">
        <v>89</v>
      </c>
    </row>
    <row r="409" spans="1:7" ht="12.75">
      <c r="A409" s="22">
        <v>389</v>
      </c>
      <c r="B409" s="35" t="s">
        <v>515</v>
      </c>
      <c r="C409" s="19" t="s">
        <v>490</v>
      </c>
      <c r="D409" s="67">
        <v>8.96</v>
      </c>
      <c r="E409" s="40" t="s">
        <v>11</v>
      </c>
      <c r="F409" s="39" t="s">
        <v>88</v>
      </c>
      <c r="G409" s="39" t="s">
        <v>89</v>
      </c>
    </row>
    <row r="410" spans="1:7" ht="12.75">
      <c r="A410" s="22">
        <v>390</v>
      </c>
      <c r="B410" s="35" t="s">
        <v>516</v>
      </c>
      <c r="C410" s="19" t="s">
        <v>490</v>
      </c>
      <c r="D410" s="67">
        <v>14.16</v>
      </c>
      <c r="E410" s="40" t="s">
        <v>11</v>
      </c>
      <c r="F410" s="39" t="s">
        <v>88</v>
      </c>
      <c r="G410" s="39" t="s">
        <v>89</v>
      </c>
    </row>
    <row r="411" spans="1:7" ht="12.75">
      <c r="A411" s="22">
        <v>391</v>
      </c>
      <c r="B411" s="35" t="s">
        <v>517</v>
      </c>
      <c r="C411" s="19" t="s">
        <v>490</v>
      </c>
      <c r="D411" s="67">
        <v>33.6</v>
      </c>
      <c r="E411" s="40" t="s">
        <v>11</v>
      </c>
      <c r="F411" s="39" t="s">
        <v>88</v>
      </c>
      <c r="G411" s="39" t="s">
        <v>89</v>
      </c>
    </row>
    <row r="412" spans="1:7" ht="25.5">
      <c r="A412" s="22">
        <v>392</v>
      </c>
      <c r="B412" s="35" t="s">
        <v>518</v>
      </c>
      <c r="C412" s="19" t="s">
        <v>490</v>
      </c>
      <c r="D412" s="67">
        <v>18.2</v>
      </c>
      <c r="E412" s="40" t="s">
        <v>11</v>
      </c>
      <c r="F412" s="39" t="s">
        <v>88</v>
      </c>
      <c r="G412" s="39" t="s">
        <v>89</v>
      </c>
    </row>
    <row r="413" spans="1:7" ht="25.5">
      <c r="A413" s="22">
        <v>393</v>
      </c>
      <c r="B413" s="35" t="s">
        <v>519</v>
      </c>
      <c r="C413" s="19" t="s">
        <v>490</v>
      </c>
      <c r="D413" s="67">
        <v>6.16</v>
      </c>
      <c r="E413" s="40" t="s">
        <v>11</v>
      </c>
      <c r="F413" s="39" t="s">
        <v>88</v>
      </c>
      <c r="G413" s="39" t="s">
        <v>89</v>
      </c>
    </row>
    <row r="414" spans="1:7" ht="12.75">
      <c r="A414" s="22">
        <v>394</v>
      </c>
      <c r="B414" s="35" t="s">
        <v>520</v>
      </c>
      <c r="C414" s="19" t="s">
        <v>490</v>
      </c>
      <c r="D414" s="67">
        <v>4.21</v>
      </c>
      <c r="E414" s="40" t="s">
        <v>11</v>
      </c>
      <c r="F414" s="39" t="s">
        <v>88</v>
      </c>
      <c r="G414" s="39" t="s">
        <v>89</v>
      </c>
    </row>
    <row r="415" spans="1:7" ht="12.75">
      <c r="A415" s="22">
        <v>395</v>
      </c>
      <c r="B415" s="35" t="s">
        <v>521</v>
      </c>
      <c r="C415" s="19" t="s">
        <v>490</v>
      </c>
      <c r="D415" s="67">
        <v>6.86</v>
      </c>
      <c r="E415" s="40" t="s">
        <v>11</v>
      </c>
      <c r="F415" s="39" t="s">
        <v>88</v>
      </c>
      <c r="G415" s="39" t="s">
        <v>89</v>
      </c>
    </row>
    <row r="416" spans="1:7" ht="12.75">
      <c r="A416" s="22">
        <v>396</v>
      </c>
      <c r="B416" s="35" t="s">
        <v>522</v>
      </c>
      <c r="C416" s="19" t="s">
        <v>490</v>
      </c>
      <c r="D416" s="67">
        <v>6.58</v>
      </c>
      <c r="E416" s="40" t="s">
        <v>11</v>
      </c>
      <c r="F416" s="39" t="s">
        <v>88</v>
      </c>
      <c r="G416" s="39" t="s">
        <v>89</v>
      </c>
    </row>
    <row r="417" spans="1:7" ht="12.75">
      <c r="A417" s="22">
        <v>397</v>
      </c>
      <c r="B417" s="35" t="s">
        <v>523</v>
      </c>
      <c r="C417" s="19" t="s">
        <v>490</v>
      </c>
      <c r="D417" s="67">
        <v>3.29</v>
      </c>
      <c r="E417" s="40" t="s">
        <v>11</v>
      </c>
      <c r="F417" s="39" t="s">
        <v>88</v>
      </c>
      <c r="G417" s="39" t="s">
        <v>89</v>
      </c>
    </row>
    <row r="418" spans="1:7" ht="25.5">
      <c r="A418" s="22">
        <v>398</v>
      </c>
      <c r="B418" s="35" t="s">
        <v>216</v>
      </c>
      <c r="C418" s="19" t="s">
        <v>217</v>
      </c>
      <c r="D418" s="67">
        <v>43762.5</v>
      </c>
      <c r="E418" s="40" t="s">
        <v>11</v>
      </c>
      <c r="F418" s="39" t="s">
        <v>88</v>
      </c>
      <c r="G418" s="39" t="s">
        <v>89</v>
      </c>
    </row>
    <row r="419" spans="1:7" ht="25.5">
      <c r="A419" s="22">
        <v>399</v>
      </c>
      <c r="B419" s="35" t="s">
        <v>218</v>
      </c>
      <c r="C419" s="19" t="s">
        <v>217</v>
      </c>
      <c r="D419" s="67">
        <v>3642.5</v>
      </c>
      <c r="E419" s="40" t="s">
        <v>11</v>
      </c>
      <c r="F419" s="39" t="s">
        <v>88</v>
      </c>
      <c r="G419" s="39" t="s">
        <v>89</v>
      </c>
    </row>
    <row r="420" spans="1:7" ht="25.5">
      <c r="A420" s="22">
        <v>400</v>
      </c>
      <c r="B420" s="35" t="s">
        <v>216</v>
      </c>
      <c r="C420" s="19" t="s">
        <v>217</v>
      </c>
      <c r="D420" s="67">
        <v>26257.509000000002</v>
      </c>
      <c r="E420" s="40" t="s">
        <v>11</v>
      </c>
      <c r="F420" s="39" t="s">
        <v>88</v>
      </c>
      <c r="G420" s="39" t="s">
        <v>89</v>
      </c>
    </row>
    <row r="421" spans="1:7" ht="25.5">
      <c r="A421" s="22">
        <v>401</v>
      </c>
      <c r="B421" s="35" t="s">
        <v>218</v>
      </c>
      <c r="C421" s="19" t="s">
        <v>217</v>
      </c>
      <c r="D421" s="67">
        <v>1821.25</v>
      </c>
      <c r="E421" s="40" t="s">
        <v>11</v>
      </c>
      <c r="F421" s="39" t="s">
        <v>88</v>
      </c>
      <c r="G421" s="39" t="s">
        <v>89</v>
      </c>
    </row>
    <row r="422" spans="1:7" ht="25.5">
      <c r="A422" s="22">
        <v>402</v>
      </c>
      <c r="B422" s="35" t="s">
        <v>524</v>
      </c>
      <c r="C422" s="19" t="s">
        <v>525</v>
      </c>
      <c r="D422" s="67">
        <v>969.5999999999999</v>
      </c>
      <c r="E422" s="40" t="s">
        <v>11</v>
      </c>
      <c r="F422" s="39" t="s">
        <v>88</v>
      </c>
      <c r="G422" s="39" t="s">
        <v>89</v>
      </c>
    </row>
    <row r="423" spans="1:7" ht="38.25">
      <c r="A423" s="22">
        <v>403</v>
      </c>
      <c r="B423" s="35" t="s">
        <v>526</v>
      </c>
      <c r="C423" s="19" t="s">
        <v>525</v>
      </c>
      <c r="D423" s="67">
        <v>3500</v>
      </c>
      <c r="E423" s="40" t="s">
        <v>11</v>
      </c>
      <c r="F423" s="39" t="s">
        <v>88</v>
      </c>
      <c r="G423" s="39" t="s">
        <v>89</v>
      </c>
    </row>
    <row r="424" spans="1:7" ht="25.5">
      <c r="A424" s="22">
        <v>404</v>
      </c>
      <c r="B424" s="35" t="s">
        <v>219</v>
      </c>
      <c r="C424" s="19" t="s">
        <v>220</v>
      </c>
      <c r="D424" s="67">
        <v>1269</v>
      </c>
      <c r="E424" s="40" t="s">
        <v>11</v>
      </c>
      <c r="F424" s="39" t="s">
        <v>88</v>
      </c>
      <c r="G424" s="39" t="s">
        <v>89</v>
      </c>
    </row>
    <row r="425" spans="1:7" ht="25.5">
      <c r="A425" s="22">
        <v>405</v>
      </c>
      <c r="B425" s="35" t="s">
        <v>221</v>
      </c>
      <c r="C425" s="19" t="s">
        <v>70</v>
      </c>
      <c r="D425" s="67">
        <v>1275</v>
      </c>
      <c r="E425" s="40" t="s">
        <v>11</v>
      </c>
      <c r="F425" s="39" t="s">
        <v>88</v>
      </c>
      <c r="G425" s="39" t="s">
        <v>89</v>
      </c>
    </row>
    <row r="426" spans="1:7" ht="12.75">
      <c r="A426" s="22">
        <v>406</v>
      </c>
      <c r="B426" s="35" t="s">
        <v>222</v>
      </c>
      <c r="C426" s="19" t="s">
        <v>223</v>
      </c>
      <c r="D426" s="67">
        <v>343.51</v>
      </c>
      <c r="E426" s="40" t="s">
        <v>11</v>
      </c>
      <c r="F426" s="39" t="s">
        <v>88</v>
      </c>
      <c r="G426" s="39" t="s">
        <v>89</v>
      </c>
    </row>
    <row r="427" spans="1:7" ht="12.75">
      <c r="A427" s="22">
        <v>407</v>
      </c>
      <c r="B427" s="35" t="s">
        <v>527</v>
      </c>
      <c r="C427" s="19" t="s">
        <v>528</v>
      </c>
      <c r="D427" s="67">
        <v>328.3</v>
      </c>
      <c r="E427" s="40" t="s">
        <v>11</v>
      </c>
      <c r="F427" s="39" t="s">
        <v>88</v>
      </c>
      <c r="G427" s="39" t="s">
        <v>89</v>
      </c>
    </row>
    <row r="428" spans="1:7" ht="12.75">
      <c r="A428" s="22"/>
      <c r="B428" s="76" t="s">
        <v>26</v>
      </c>
      <c r="C428" s="32"/>
      <c r="D428" s="69">
        <f>SUM(D257:D427)</f>
        <v>106219.55900000001</v>
      </c>
      <c r="E428" s="30"/>
      <c r="F428" s="31"/>
      <c r="G428" s="50"/>
    </row>
    <row r="429" spans="1:7" ht="12.75">
      <c r="A429" s="22"/>
      <c r="B429" s="57" t="s">
        <v>532</v>
      </c>
      <c r="C429" s="32"/>
      <c r="D429" s="66"/>
      <c r="E429" s="33"/>
      <c r="F429" s="41"/>
      <c r="G429" s="44"/>
    </row>
    <row r="430" spans="1:7" ht="12.75">
      <c r="A430" s="22">
        <v>408</v>
      </c>
      <c r="B430" s="43" t="s">
        <v>534</v>
      </c>
      <c r="C430" s="29" t="s">
        <v>535</v>
      </c>
      <c r="D430" s="67">
        <v>779.4</v>
      </c>
      <c r="E430" s="40" t="s">
        <v>11</v>
      </c>
      <c r="F430" s="39" t="s">
        <v>88</v>
      </c>
      <c r="G430" s="39" t="s">
        <v>89</v>
      </c>
    </row>
    <row r="431" spans="1:7" ht="12.75">
      <c r="A431" s="28"/>
      <c r="B431" s="76" t="s">
        <v>533</v>
      </c>
      <c r="C431" s="29"/>
      <c r="D431" s="65">
        <f>SUM(D429:D430)</f>
        <v>779.4</v>
      </c>
      <c r="E431" s="30"/>
      <c r="F431" s="31"/>
      <c r="G431" s="50"/>
    </row>
    <row r="432" spans="1:7" ht="12.75">
      <c r="A432" s="22"/>
      <c r="B432" s="57" t="s">
        <v>43</v>
      </c>
      <c r="C432" s="32"/>
      <c r="D432" s="66"/>
      <c r="E432" s="33"/>
      <c r="F432" s="41"/>
      <c r="G432" s="44"/>
    </row>
    <row r="433" spans="1:7" ht="12.75">
      <c r="A433" s="22">
        <v>409</v>
      </c>
      <c r="B433" s="43" t="s">
        <v>224</v>
      </c>
      <c r="C433" s="29" t="s">
        <v>225</v>
      </c>
      <c r="D433" s="67">
        <v>816</v>
      </c>
      <c r="E433" s="40" t="s">
        <v>11</v>
      </c>
      <c r="F433" s="39" t="s">
        <v>88</v>
      </c>
      <c r="G433" s="39" t="s">
        <v>89</v>
      </c>
    </row>
    <row r="434" spans="1:7" ht="12.75">
      <c r="A434" s="22">
        <v>410</v>
      </c>
      <c r="B434" s="43" t="s">
        <v>226</v>
      </c>
      <c r="C434" s="29" t="s">
        <v>227</v>
      </c>
      <c r="D434" s="67">
        <v>239.39999999999998</v>
      </c>
      <c r="E434" s="40" t="s">
        <v>11</v>
      </c>
      <c r="F434" s="39" t="s">
        <v>88</v>
      </c>
      <c r="G434" s="39" t="s">
        <v>89</v>
      </c>
    </row>
    <row r="435" spans="1:7" ht="12.75">
      <c r="A435" s="22">
        <v>411</v>
      </c>
      <c r="B435" s="43" t="s">
        <v>228</v>
      </c>
      <c r="C435" s="29" t="s">
        <v>229</v>
      </c>
      <c r="D435" s="67">
        <v>3180</v>
      </c>
      <c r="E435" s="40" t="s">
        <v>11</v>
      </c>
      <c r="F435" s="39" t="s">
        <v>88</v>
      </c>
      <c r="G435" s="39" t="s">
        <v>89</v>
      </c>
    </row>
    <row r="436" spans="1:7" ht="12.75">
      <c r="A436" s="22">
        <v>412</v>
      </c>
      <c r="B436" s="43" t="s">
        <v>230</v>
      </c>
      <c r="C436" s="29" t="s">
        <v>231</v>
      </c>
      <c r="D436" s="67">
        <v>2015.59</v>
      </c>
      <c r="E436" s="40" t="s">
        <v>11</v>
      </c>
      <c r="F436" s="39" t="s">
        <v>88</v>
      </c>
      <c r="G436" s="39" t="s">
        <v>89</v>
      </c>
    </row>
    <row r="437" spans="1:7" ht="12.75">
      <c r="A437" s="28"/>
      <c r="B437" s="76" t="s">
        <v>44</v>
      </c>
      <c r="C437" s="29"/>
      <c r="D437" s="65">
        <f>SUM(D432:D436)</f>
        <v>6250.99</v>
      </c>
      <c r="E437" s="30"/>
      <c r="F437" s="31"/>
      <c r="G437" s="50"/>
    </row>
    <row r="438" spans="1:7" ht="12.75">
      <c r="A438" s="28"/>
      <c r="B438" s="57" t="s">
        <v>93</v>
      </c>
      <c r="C438" s="32"/>
      <c r="D438" s="66"/>
      <c r="E438" s="33"/>
      <c r="F438" s="41"/>
      <c r="G438" s="44"/>
    </row>
    <row r="439" spans="1:7" ht="25.5">
      <c r="A439" s="28">
        <v>413</v>
      </c>
      <c r="B439" s="96" t="s">
        <v>232</v>
      </c>
      <c r="C439" s="99" t="s">
        <v>233</v>
      </c>
      <c r="D439" s="100">
        <v>3500</v>
      </c>
      <c r="E439" s="40" t="s">
        <v>11</v>
      </c>
      <c r="F439" s="39" t="s">
        <v>88</v>
      </c>
      <c r="G439" s="39" t="s">
        <v>89</v>
      </c>
    </row>
    <row r="440" spans="1:7" ht="12.75">
      <c r="A440" s="28"/>
      <c r="B440" s="76" t="s">
        <v>94</v>
      </c>
      <c r="C440" s="29"/>
      <c r="D440" s="65">
        <f>SUM(D438:D439)</f>
        <v>3500</v>
      </c>
      <c r="E440" s="30"/>
      <c r="F440" s="31"/>
      <c r="G440" s="50"/>
    </row>
    <row r="441" spans="1:7" ht="12.75">
      <c r="A441" s="28"/>
      <c r="B441" s="57" t="s">
        <v>56</v>
      </c>
      <c r="C441" s="32"/>
      <c r="D441" s="66"/>
      <c r="E441" s="33"/>
      <c r="F441" s="41"/>
      <c r="G441" s="44"/>
    </row>
    <row r="442" spans="1:7" ht="12.75">
      <c r="A442" s="28">
        <v>414</v>
      </c>
      <c r="B442" s="96" t="s">
        <v>234</v>
      </c>
      <c r="C442" s="99" t="s">
        <v>235</v>
      </c>
      <c r="D442" s="86">
        <v>315</v>
      </c>
      <c r="E442" s="40" t="s">
        <v>11</v>
      </c>
      <c r="F442" s="39" t="s">
        <v>88</v>
      </c>
      <c r="G442" s="39" t="s">
        <v>89</v>
      </c>
    </row>
    <row r="443" spans="1:7" ht="12.75">
      <c r="A443" s="28">
        <v>415</v>
      </c>
      <c r="B443" s="96" t="s">
        <v>236</v>
      </c>
      <c r="C443" s="99" t="s">
        <v>237</v>
      </c>
      <c r="D443" s="86">
        <v>1750</v>
      </c>
      <c r="E443" s="40" t="s">
        <v>11</v>
      </c>
      <c r="F443" s="39" t="s">
        <v>88</v>
      </c>
      <c r="G443" s="39" t="s">
        <v>89</v>
      </c>
    </row>
    <row r="444" spans="1:7" ht="12.75">
      <c r="A444" s="28">
        <v>416</v>
      </c>
      <c r="B444" s="96" t="s">
        <v>238</v>
      </c>
      <c r="C444" s="99" t="s">
        <v>239</v>
      </c>
      <c r="D444" s="67">
        <v>511.79999999999995</v>
      </c>
      <c r="E444" s="40" t="s">
        <v>11</v>
      </c>
      <c r="F444" s="39" t="s">
        <v>88</v>
      </c>
      <c r="G444" s="39" t="s">
        <v>89</v>
      </c>
    </row>
    <row r="445" spans="1:7" ht="12.75">
      <c r="A445" s="28"/>
      <c r="B445" s="76" t="s">
        <v>57</v>
      </c>
      <c r="C445" s="29"/>
      <c r="D445" s="65">
        <f>SUM(D441:D444)</f>
        <v>2576.8</v>
      </c>
      <c r="E445" s="30"/>
      <c r="F445" s="31"/>
      <c r="G445" s="50"/>
    </row>
    <row r="446" spans="1:7" ht="12.75">
      <c r="A446" s="28"/>
      <c r="B446" s="57" t="s">
        <v>536</v>
      </c>
      <c r="C446" s="32"/>
      <c r="D446" s="66"/>
      <c r="E446" s="33"/>
      <c r="F446" s="41"/>
      <c r="G446" s="44"/>
    </row>
    <row r="447" spans="1:7" ht="12.75">
      <c r="A447" s="22">
        <v>417</v>
      </c>
      <c r="B447" s="42" t="s">
        <v>537</v>
      </c>
      <c r="C447" s="23" t="s">
        <v>538</v>
      </c>
      <c r="D447" s="67">
        <v>36.75</v>
      </c>
      <c r="E447" s="40" t="s">
        <v>11</v>
      </c>
      <c r="F447" s="39" t="s">
        <v>88</v>
      </c>
      <c r="G447" s="39" t="s">
        <v>89</v>
      </c>
    </row>
    <row r="448" spans="1:7" ht="12.75">
      <c r="A448" s="28"/>
      <c r="B448" s="76" t="s">
        <v>38</v>
      </c>
      <c r="C448" s="29"/>
      <c r="D448" s="69">
        <f>SUM(D446:D447)</f>
        <v>36.75</v>
      </c>
      <c r="E448" s="37"/>
      <c r="F448" s="36"/>
      <c r="G448" s="36"/>
    </row>
    <row r="449" spans="1:7" ht="12.75">
      <c r="A449" s="28"/>
      <c r="B449" s="57" t="s">
        <v>87</v>
      </c>
      <c r="C449" s="32"/>
      <c r="D449" s="66"/>
      <c r="E449" s="33"/>
      <c r="F449" s="41"/>
      <c r="G449" s="44"/>
    </row>
    <row r="450" spans="1:7" ht="12.75">
      <c r="A450" s="22">
        <v>418</v>
      </c>
      <c r="B450" s="42" t="s">
        <v>95</v>
      </c>
      <c r="C450" s="23" t="s">
        <v>65</v>
      </c>
      <c r="D450" s="67">
        <v>17209.6</v>
      </c>
      <c r="E450" s="40" t="s">
        <v>11</v>
      </c>
      <c r="F450" s="39" t="s">
        <v>88</v>
      </c>
      <c r="G450" s="39" t="s">
        <v>89</v>
      </c>
    </row>
    <row r="451" spans="1:7" ht="12.75">
      <c r="A451" s="28"/>
      <c r="B451" s="76" t="s">
        <v>38</v>
      </c>
      <c r="C451" s="29"/>
      <c r="D451" s="69">
        <f>SUM(D449:D450)</f>
        <v>17209.6</v>
      </c>
      <c r="E451" s="37"/>
      <c r="F451" s="36"/>
      <c r="G451" s="36"/>
    </row>
    <row r="452" spans="1:7" ht="12.75">
      <c r="A452" s="28"/>
      <c r="B452" s="57" t="s">
        <v>37</v>
      </c>
      <c r="C452" s="32"/>
      <c r="D452" s="66"/>
      <c r="E452" s="33"/>
      <c r="F452" s="41"/>
      <c r="G452" s="44"/>
    </row>
    <row r="453" spans="1:7" ht="12.75">
      <c r="A453" s="22">
        <v>419</v>
      </c>
      <c r="B453" s="114" t="s">
        <v>240</v>
      </c>
      <c r="C453" s="23" t="s">
        <v>241</v>
      </c>
      <c r="D453" s="67">
        <v>5147</v>
      </c>
      <c r="E453" s="40" t="s">
        <v>11</v>
      </c>
      <c r="F453" s="39" t="s">
        <v>88</v>
      </c>
      <c r="G453" s="39" t="s">
        <v>89</v>
      </c>
    </row>
    <row r="454" spans="1:7" ht="12.75">
      <c r="A454" s="22">
        <v>420</v>
      </c>
      <c r="B454" s="42" t="s">
        <v>539</v>
      </c>
      <c r="C454" s="23" t="s">
        <v>241</v>
      </c>
      <c r="D454" s="67">
        <v>1719.5</v>
      </c>
      <c r="E454" s="40" t="s">
        <v>11</v>
      </c>
      <c r="F454" s="39" t="s">
        <v>88</v>
      </c>
      <c r="G454" s="39" t="s">
        <v>89</v>
      </c>
    </row>
    <row r="455" spans="1:7" ht="12.75">
      <c r="A455" s="22">
        <v>421</v>
      </c>
      <c r="B455" s="42" t="s">
        <v>540</v>
      </c>
      <c r="C455" s="23" t="s">
        <v>541</v>
      </c>
      <c r="D455" s="67">
        <v>2285</v>
      </c>
      <c r="E455" s="40" t="s">
        <v>11</v>
      </c>
      <c r="F455" s="39" t="s">
        <v>88</v>
      </c>
      <c r="G455" s="39" t="s">
        <v>89</v>
      </c>
    </row>
    <row r="456" spans="1:7" ht="12.75">
      <c r="A456" s="28"/>
      <c r="B456" s="115" t="s">
        <v>38</v>
      </c>
      <c r="C456" s="116"/>
      <c r="D456" s="117">
        <f>SUM(D453:D455)</f>
        <v>9151.5</v>
      </c>
      <c r="E456" s="37"/>
      <c r="F456" s="36"/>
      <c r="G456" s="36"/>
    </row>
    <row r="457" spans="1:7" ht="12.75">
      <c r="A457" s="28"/>
      <c r="B457" s="57" t="s">
        <v>542</v>
      </c>
      <c r="C457" s="32"/>
      <c r="D457" s="66"/>
      <c r="E457" s="33"/>
      <c r="F457" s="41"/>
      <c r="G457" s="44"/>
    </row>
    <row r="458" spans="1:7" ht="12.75">
      <c r="A458" s="22">
        <v>422</v>
      </c>
      <c r="B458" s="114" t="s">
        <v>544</v>
      </c>
      <c r="C458" s="23" t="s">
        <v>545</v>
      </c>
      <c r="D458" s="67">
        <v>10047</v>
      </c>
      <c r="E458" s="40" t="s">
        <v>11</v>
      </c>
      <c r="F458" s="39" t="s">
        <v>88</v>
      </c>
      <c r="G458" s="39" t="s">
        <v>89</v>
      </c>
    </row>
    <row r="459" spans="1:7" ht="12.75">
      <c r="A459" s="22">
        <v>423</v>
      </c>
      <c r="B459" s="114" t="s">
        <v>546</v>
      </c>
      <c r="C459" s="23" t="s">
        <v>545</v>
      </c>
      <c r="D459" s="67">
        <v>6722</v>
      </c>
      <c r="E459" s="40" t="s">
        <v>11</v>
      </c>
      <c r="F459" s="39" t="s">
        <v>88</v>
      </c>
      <c r="G459" s="39" t="s">
        <v>89</v>
      </c>
    </row>
    <row r="460" spans="1:7" ht="12.75">
      <c r="A460" s="22">
        <v>424</v>
      </c>
      <c r="B460" s="114" t="s">
        <v>547</v>
      </c>
      <c r="C460" s="23" t="s">
        <v>545</v>
      </c>
      <c r="D460" s="67">
        <v>2521</v>
      </c>
      <c r="E460" s="40" t="s">
        <v>11</v>
      </c>
      <c r="F460" s="39" t="s">
        <v>88</v>
      </c>
      <c r="G460" s="39" t="s">
        <v>89</v>
      </c>
    </row>
    <row r="461" spans="1:7" ht="12.75">
      <c r="A461" s="22">
        <v>425</v>
      </c>
      <c r="B461" s="114" t="s">
        <v>548</v>
      </c>
      <c r="C461" s="23" t="s">
        <v>545</v>
      </c>
      <c r="D461" s="67">
        <v>2521</v>
      </c>
      <c r="E461" s="40" t="s">
        <v>11</v>
      </c>
      <c r="F461" s="39" t="s">
        <v>88</v>
      </c>
      <c r="G461" s="39" t="s">
        <v>89</v>
      </c>
    </row>
    <row r="462" spans="1:7" ht="12.75">
      <c r="A462" s="22">
        <v>426</v>
      </c>
      <c r="B462" s="114" t="s">
        <v>549</v>
      </c>
      <c r="C462" s="23" t="s">
        <v>545</v>
      </c>
      <c r="D462" s="67">
        <v>6688</v>
      </c>
      <c r="E462" s="40" t="s">
        <v>11</v>
      </c>
      <c r="F462" s="39" t="s">
        <v>88</v>
      </c>
      <c r="G462" s="39" t="s">
        <v>89</v>
      </c>
    </row>
    <row r="463" spans="1:7" ht="12.75">
      <c r="A463" s="22">
        <v>427</v>
      </c>
      <c r="B463" s="114" t="s">
        <v>550</v>
      </c>
      <c r="C463" s="23" t="s">
        <v>545</v>
      </c>
      <c r="D463" s="67">
        <v>1800</v>
      </c>
      <c r="E463" s="40" t="s">
        <v>11</v>
      </c>
      <c r="F463" s="39" t="s">
        <v>88</v>
      </c>
      <c r="G463" s="39" t="s">
        <v>89</v>
      </c>
    </row>
    <row r="464" spans="1:7" ht="12.75">
      <c r="A464" s="22">
        <v>428</v>
      </c>
      <c r="B464" s="42" t="s">
        <v>551</v>
      </c>
      <c r="C464" s="23" t="s">
        <v>552</v>
      </c>
      <c r="D464" s="67">
        <v>4635</v>
      </c>
      <c r="E464" s="40" t="s">
        <v>11</v>
      </c>
      <c r="F464" s="39" t="s">
        <v>88</v>
      </c>
      <c r="G464" s="39" t="s">
        <v>89</v>
      </c>
    </row>
    <row r="465" spans="1:7" ht="12.75">
      <c r="A465" s="28"/>
      <c r="B465" s="115" t="s">
        <v>543</v>
      </c>
      <c r="C465" s="116"/>
      <c r="D465" s="117">
        <f>SUM(D458:D464)</f>
        <v>34934</v>
      </c>
      <c r="E465" s="37"/>
      <c r="F465" s="36"/>
      <c r="G465" s="36"/>
    </row>
    <row r="466" spans="1:7" ht="12.75">
      <c r="A466" s="58"/>
      <c r="B466" s="77"/>
      <c r="C466" s="59"/>
      <c r="D466" s="71"/>
      <c r="E466" s="58"/>
      <c r="F466" s="58"/>
      <c r="G466" s="58"/>
    </row>
    <row r="467" spans="1:7" ht="12.75">
      <c r="A467" s="58"/>
      <c r="B467" s="77"/>
      <c r="C467" s="59"/>
      <c r="D467" s="71"/>
      <c r="E467" s="58"/>
      <c r="F467" s="58"/>
      <c r="G467" s="58"/>
    </row>
  </sheetData>
  <sheetProtection/>
  <mergeCells count="4">
    <mergeCell ref="A8:G8"/>
    <mergeCell ref="A2:B2"/>
    <mergeCell ref="A3:B3"/>
    <mergeCell ref="A4:B4"/>
  </mergeCells>
  <printOptions/>
  <pageMargins left="0.75" right="0.75" top="0.55" bottom="0.75" header="0.5" footer="0.5"/>
  <pageSetup fitToHeight="0" fitToWidth="1" horizontalDpi="600" verticalDpi="600" orientation="landscape" paperSize="9" scale="9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view="pageBreakPreview" zoomScaleSheetLayoutView="100" zoomScalePageLayoutView="0" workbookViewId="0" topLeftCell="A1">
      <selection activeCell="D63" sqref="D63"/>
    </sheetView>
  </sheetViews>
  <sheetFormatPr defaultColWidth="9.140625" defaultRowHeight="12.75"/>
  <cols>
    <col min="1" max="1" width="4.00390625" style="13" bestFit="1" customWidth="1"/>
    <col min="2" max="2" width="33.00390625" style="14" customWidth="1"/>
    <col min="3" max="3" width="13.421875" style="13" customWidth="1"/>
    <col min="4" max="4" width="15.28125" style="13" customWidth="1"/>
    <col min="5" max="5" width="12.57421875" style="14" bestFit="1" customWidth="1"/>
    <col min="6" max="6" width="12.140625" style="14" customWidth="1"/>
    <col min="7" max="7" width="16.8515625" style="7" customWidth="1"/>
    <col min="8" max="8" width="19.7109375" style="13" customWidth="1"/>
    <col min="9" max="9" width="14.28125" style="7" customWidth="1"/>
    <col min="10" max="10" width="15.57421875" style="7" customWidth="1"/>
    <col min="11" max="11" width="0" style="7" hidden="1" customWidth="1"/>
    <col min="12" max="12" width="12.57421875" style="7" hidden="1" customWidth="1"/>
    <col min="13" max="13" width="17.8515625" style="7" customWidth="1"/>
    <col min="14" max="16384" width="9.140625" style="7" customWidth="1"/>
  </cols>
  <sheetData>
    <row r="1" spans="1:13" ht="14.25">
      <c r="A1" s="2"/>
      <c r="B1" s="3" t="s">
        <v>1</v>
      </c>
      <c r="C1" s="3"/>
      <c r="D1" s="2"/>
      <c r="E1" s="4"/>
      <c r="F1" s="4"/>
      <c r="G1" s="5"/>
      <c r="H1" s="8"/>
      <c r="I1" s="5"/>
      <c r="M1" s="6" t="s">
        <v>2</v>
      </c>
    </row>
    <row r="2" spans="1:13" ht="14.25">
      <c r="A2" s="2"/>
      <c r="B2" s="3" t="s">
        <v>3</v>
      </c>
      <c r="C2" s="3"/>
      <c r="D2" s="2"/>
      <c r="E2" s="4"/>
      <c r="F2" s="4"/>
      <c r="G2" s="5"/>
      <c r="H2" s="8"/>
      <c r="I2" s="5"/>
      <c r="M2" s="6" t="s">
        <v>4</v>
      </c>
    </row>
    <row r="3" spans="1:13" ht="14.25">
      <c r="A3" s="2"/>
      <c r="B3" s="3" t="s">
        <v>5</v>
      </c>
      <c r="C3" s="3"/>
      <c r="D3" s="2"/>
      <c r="E3" s="4"/>
      <c r="F3" s="4"/>
      <c r="G3" s="5"/>
      <c r="H3" s="8"/>
      <c r="I3" s="5"/>
      <c r="J3" s="5"/>
      <c r="M3" s="21" t="s">
        <v>55</v>
      </c>
    </row>
    <row r="4" spans="1:13" ht="14.25">
      <c r="A4" s="2"/>
      <c r="B4" s="3"/>
      <c r="C4" s="3"/>
      <c r="D4" s="2"/>
      <c r="E4" s="4"/>
      <c r="F4" s="4"/>
      <c r="G4" s="5"/>
      <c r="H4" s="8"/>
      <c r="I4" s="5"/>
      <c r="J4" s="5"/>
      <c r="M4" s="21"/>
    </row>
    <row r="5" spans="1:10" ht="14.25">
      <c r="A5" s="8"/>
      <c r="B5" s="4"/>
      <c r="C5" s="8"/>
      <c r="D5" s="8"/>
      <c r="E5" s="4"/>
      <c r="F5" s="4"/>
      <c r="G5" s="5"/>
      <c r="H5" s="8"/>
      <c r="I5" s="5"/>
      <c r="J5" s="5"/>
    </row>
    <row r="6" spans="1:13" ht="18">
      <c r="A6" s="136" t="s">
        <v>557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9" spans="1:13" ht="51">
      <c r="A9" s="9" t="s">
        <v>0</v>
      </c>
      <c r="B9" s="9" t="s">
        <v>6</v>
      </c>
      <c r="C9" s="9" t="s">
        <v>63</v>
      </c>
      <c r="D9" s="9" t="s">
        <v>7</v>
      </c>
      <c r="E9" s="9" t="s">
        <v>35</v>
      </c>
      <c r="F9" s="9" t="s">
        <v>16</v>
      </c>
      <c r="G9" s="1" t="s">
        <v>10</v>
      </c>
      <c r="H9" s="1" t="s">
        <v>12</v>
      </c>
      <c r="I9" s="1" t="s">
        <v>13</v>
      </c>
      <c r="J9" s="1" t="s">
        <v>14</v>
      </c>
      <c r="K9" s="20"/>
      <c r="L9" s="20"/>
      <c r="M9" s="1" t="s">
        <v>242</v>
      </c>
    </row>
    <row r="10" spans="1:14" ht="35.25" customHeight="1">
      <c r="A10" s="105">
        <v>1</v>
      </c>
      <c r="B10" s="131" t="s">
        <v>243</v>
      </c>
      <c r="C10" s="108"/>
      <c r="D10" s="108" t="s">
        <v>72</v>
      </c>
      <c r="E10" s="98">
        <v>1186.33</v>
      </c>
      <c r="F10" s="108" t="s">
        <v>11</v>
      </c>
      <c r="G10" s="18" t="s">
        <v>60</v>
      </c>
      <c r="H10" s="112" t="s">
        <v>75</v>
      </c>
      <c r="I10" s="101" t="s">
        <v>244</v>
      </c>
      <c r="J10" s="18" t="s">
        <v>61</v>
      </c>
      <c r="K10" s="110"/>
      <c r="L10" s="110"/>
      <c r="M10" s="18" t="s">
        <v>62</v>
      </c>
      <c r="N10" s="21"/>
    </row>
    <row r="11" spans="1:14" ht="35.25" customHeight="1">
      <c r="A11" s="105">
        <v>2</v>
      </c>
      <c r="B11" s="131" t="s">
        <v>555</v>
      </c>
      <c r="C11" s="108"/>
      <c r="D11" s="108" t="s">
        <v>72</v>
      </c>
      <c r="E11" s="121">
        <v>1199.8</v>
      </c>
      <c r="F11" s="108" t="s">
        <v>11</v>
      </c>
      <c r="G11" s="18" t="s">
        <v>60</v>
      </c>
      <c r="H11" s="112" t="s">
        <v>75</v>
      </c>
      <c r="I11" s="122" t="s">
        <v>556</v>
      </c>
      <c r="J11" s="18" t="s">
        <v>61</v>
      </c>
      <c r="K11" s="110"/>
      <c r="L11" s="110"/>
      <c r="M11" s="18" t="s">
        <v>62</v>
      </c>
      <c r="N11" s="21"/>
    </row>
    <row r="12" spans="1:13" ht="29.25" customHeight="1">
      <c r="A12" s="105">
        <v>3</v>
      </c>
      <c r="B12" s="132" t="s">
        <v>245</v>
      </c>
      <c r="C12" s="103"/>
      <c r="D12" s="97" t="s">
        <v>71</v>
      </c>
      <c r="E12" s="60">
        <v>608.75</v>
      </c>
      <c r="F12" s="108" t="s">
        <v>11</v>
      </c>
      <c r="G12" s="18" t="s">
        <v>69</v>
      </c>
      <c r="H12" s="105" t="s">
        <v>250</v>
      </c>
      <c r="I12" s="101" t="s">
        <v>247</v>
      </c>
      <c r="J12" s="18" t="s">
        <v>61</v>
      </c>
      <c r="K12" s="111"/>
      <c r="L12" s="111"/>
      <c r="M12" s="18" t="s">
        <v>249</v>
      </c>
    </row>
    <row r="13" spans="1:13" ht="29.25" customHeight="1">
      <c r="A13" s="105">
        <v>4</v>
      </c>
      <c r="B13" s="132" t="s">
        <v>246</v>
      </c>
      <c r="C13" s="103"/>
      <c r="D13" s="97" t="s">
        <v>71</v>
      </c>
      <c r="E13" s="60">
        <v>608.75</v>
      </c>
      <c r="F13" s="108" t="s">
        <v>11</v>
      </c>
      <c r="G13" s="18" t="s">
        <v>69</v>
      </c>
      <c r="H13" s="105" t="s">
        <v>250</v>
      </c>
      <c r="I13" s="101" t="s">
        <v>248</v>
      </c>
      <c r="J13" s="18" t="s">
        <v>61</v>
      </c>
      <c r="K13" s="111"/>
      <c r="L13" s="111"/>
      <c r="M13" s="18" t="s">
        <v>249</v>
      </c>
    </row>
    <row r="14" spans="1:13" ht="29.25" customHeight="1">
      <c r="A14" s="105">
        <v>5</v>
      </c>
      <c r="B14" s="132" t="s">
        <v>270</v>
      </c>
      <c r="C14" s="103"/>
      <c r="D14" s="97" t="s">
        <v>71</v>
      </c>
      <c r="E14" s="60">
        <v>5501.25</v>
      </c>
      <c r="F14" s="108" t="s">
        <v>11</v>
      </c>
      <c r="G14" s="18" t="s">
        <v>69</v>
      </c>
      <c r="H14" s="105" t="s">
        <v>250</v>
      </c>
      <c r="I14" s="101" t="s">
        <v>271</v>
      </c>
      <c r="J14" s="18" t="s">
        <v>61</v>
      </c>
      <c r="K14" s="111"/>
      <c r="L14" s="111"/>
      <c r="M14" s="18" t="s">
        <v>249</v>
      </c>
    </row>
    <row r="15" spans="1:13" ht="39" customHeight="1">
      <c r="A15" s="105">
        <v>6</v>
      </c>
      <c r="B15" s="132" t="s">
        <v>251</v>
      </c>
      <c r="C15" s="103"/>
      <c r="D15" s="104" t="s">
        <v>79</v>
      </c>
      <c r="E15" s="60">
        <v>72.075</v>
      </c>
      <c r="F15" s="108" t="s">
        <v>11</v>
      </c>
      <c r="G15" s="104" t="s">
        <v>60</v>
      </c>
      <c r="H15" s="106" t="s">
        <v>262</v>
      </c>
      <c r="I15" s="101" t="s">
        <v>247</v>
      </c>
      <c r="J15" s="18" t="s">
        <v>61</v>
      </c>
      <c r="K15" s="111"/>
      <c r="L15" s="111"/>
      <c r="M15" s="18" t="s">
        <v>64</v>
      </c>
    </row>
    <row r="16" spans="1:13" ht="40.5" customHeight="1">
      <c r="A16" s="105">
        <v>7</v>
      </c>
      <c r="B16" s="132" t="s">
        <v>252</v>
      </c>
      <c r="C16" s="103"/>
      <c r="D16" s="104" t="s">
        <v>79</v>
      </c>
      <c r="E16" s="60">
        <v>72.08</v>
      </c>
      <c r="F16" s="108" t="s">
        <v>11</v>
      </c>
      <c r="G16" s="104" t="s">
        <v>60</v>
      </c>
      <c r="H16" s="106" t="s">
        <v>262</v>
      </c>
      <c r="I16" s="101" t="s">
        <v>248</v>
      </c>
      <c r="J16" s="18" t="s">
        <v>61</v>
      </c>
      <c r="K16" s="111"/>
      <c r="L16" s="111"/>
      <c r="M16" s="18" t="s">
        <v>64</v>
      </c>
    </row>
    <row r="17" spans="1:13" ht="40.5" customHeight="1">
      <c r="A17" s="105">
        <v>8</v>
      </c>
      <c r="B17" s="132" t="s">
        <v>272</v>
      </c>
      <c r="C17" s="103"/>
      <c r="D17" s="104" t="s">
        <v>79</v>
      </c>
      <c r="E17" s="60">
        <v>651.34</v>
      </c>
      <c r="F17" s="108" t="s">
        <v>11</v>
      </c>
      <c r="G17" s="104" t="s">
        <v>60</v>
      </c>
      <c r="H17" s="106" t="s">
        <v>262</v>
      </c>
      <c r="I17" s="101" t="s">
        <v>271</v>
      </c>
      <c r="J17" s="18" t="s">
        <v>61</v>
      </c>
      <c r="K17" s="111"/>
      <c r="L17" s="111"/>
      <c r="M17" s="18" t="s">
        <v>64</v>
      </c>
    </row>
    <row r="18" spans="1:13" ht="40.5" customHeight="1">
      <c r="A18" s="105">
        <v>9</v>
      </c>
      <c r="B18" s="132" t="s">
        <v>260</v>
      </c>
      <c r="C18" s="103"/>
      <c r="D18" s="104" t="s">
        <v>264</v>
      </c>
      <c r="E18" s="60">
        <v>575.14</v>
      </c>
      <c r="F18" s="108" t="s">
        <v>11</v>
      </c>
      <c r="G18" s="104" t="s">
        <v>60</v>
      </c>
      <c r="H18" s="106" t="s">
        <v>263</v>
      </c>
      <c r="I18" s="101" t="s">
        <v>247</v>
      </c>
      <c r="J18" s="18" t="s">
        <v>61</v>
      </c>
      <c r="K18" s="111"/>
      <c r="L18" s="111"/>
      <c r="M18" s="18" t="s">
        <v>64</v>
      </c>
    </row>
    <row r="19" spans="1:13" ht="40.5" customHeight="1">
      <c r="A19" s="105">
        <v>10</v>
      </c>
      <c r="B19" s="132" t="s">
        <v>261</v>
      </c>
      <c r="C19" s="103"/>
      <c r="D19" s="104" t="s">
        <v>264</v>
      </c>
      <c r="E19" s="60">
        <v>575.14</v>
      </c>
      <c r="F19" s="108" t="s">
        <v>11</v>
      </c>
      <c r="G19" s="104" t="s">
        <v>60</v>
      </c>
      <c r="H19" s="106" t="s">
        <v>263</v>
      </c>
      <c r="I19" s="101" t="s">
        <v>248</v>
      </c>
      <c r="J19" s="18" t="s">
        <v>61</v>
      </c>
      <c r="K19" s="111"/>
      <c r="L19" s="111"/>
      <c r="M19" s="18" t="s">
        <v>64</v>
      </c>
    </row>
    <row r="20" spans="1:13" ht="40.5" customHeight="1">
      <c r="A20" s="105">
        <v>11</v>
      </c>
      <c r="B20" s="132" t="s">
        <v>273</v>
      </c>
      <c r="C20" s="103"/>
      <c r="D20" s="104" t="s">
        <v>264</v>
      </c>
      <c r="E20" s="60">
        <v>5179.97</v>
      </c>
      <c r="F20" s="108" t="s">
        <v>11</v>
      </c>
      <c r="G20" s="104" t="s">
        <v>60</v>
      </c>
      <c r="H20" s="106" t="s">
        <v>263</v>
      </c>
      <c r="I20" s="101" t="s">
        <v>271</v>
      </c>
      <c r="J20" s="18" t="s">
        <v>61</v>
      </c>
      <c r="K20" s="111"/>
      <c r="L20" s="111"/>
      <c r="M20" s="18" t="s">
        <v>64</v>
      </c>
    </row>
    <row r="21" spans="1:13" ht="29.25" customHeight="1">
      <c r="A21" s="105">
        <v>12</v>
      </c>
      <c r="B21" s="133" t="s">
        <v>80</v>
      </c>
      <c r="C21" s="108"/>
      <c r="D21" s="108" t="s">
        <v>66</v>
      </c>
      <c r="E21" s="60">
        <v>15824.285</v>
      </c>
      <c r="F21" s="108" t="s">
        <v>11</v>
      </c>
      <c r="G21" s="18" t="s">
        <v>266</v>
      </c>
      <c r="H21" s="18" t="s">
        <v>265</v>
      </c>
      <c r="I21" s="101" t="s">
        <v>248</v>
      </c>
      <c r="J21" s="18" t="s">
        <v>67</v>
      </c>
      <c r="K21" s="110"/>
      <c r="L21" s="110"/>
      <c r="M21" s="18" t="s">
        <v>64</v>
      </c>
    </row>
    <row r="22" spans="1:13" ht="29.25" customHeight="1">
      <c r="A22" s="105">
        <v>13</v>
      </c>
      <c r="B22" s="133" t="s">
        <v>81</v>
      </c>
      <c r="C22" s="108"/>
      <c r="D22" s="108" t="s">
        <v>66</v>
      </c>
      <c r="E22" s="60">
        <v>24423.6051</v>
      </c>
      <c r="F22" s="108" t="s">
        <v>11</v>
      </c>
      <c r="G22" s="18" t="s">
        <v>266</v>
      </c>
      <c r="H22" s="18" t="s">
        <v>265</v>
      </c>
      <c r="I22" s="101" t="s">
        <v>90</v>
      </c>
      <c r="J22" s="18" t="s">
        <v>67</v>
      </c>
      <c r="K22" s="110"/>
      <c r="L22" s="110"/>
      <c r="M22" s="18" t="s">
        <v>64</v>
      </c>
    </row>
    <row r="23" spans="1:13" ht="29.25" customHeight="1">
      <c r="A23" s="105">
        <v>14</v>
      </c>
      <c r="B23" s="133" t="s">
        <v>558</v>
      </c>
      <c r="C23" s="108"/>
      <c r="D23" s="108" t="s">
        <v>66</v>
      </c>
      <c r="E23" s="123">
        <v>14449.9</v>
      </c>
      <c r="F23" s="108" t="s">
        <v>11</v>
      </c>
      <c r="G23" s="18" t="s">
        <v>559</v>
      </c>
      <c r="H23" s="18" t="s">
        <v>560</v>
      </c>
      <c r="I23" s="101" t="s">
        <v>561</v>
      </c>
      <c r="J23" s="18" t="s">
        <v>67</v>
      </c>
      <c r="K23" s="110"/>
      <c r="L23" s="110"/>
      <c r="M23" s="18" t="s">
        <v>64</v>
      </c>
    </row>
    <row r="24" spans="1:13" ht="54.75" customHeight="1">
      <c r="A24" s="105">
        <v>15</v>
      </c>
      <c r="B24" s="133" t="s">
        <v>253</v>
      </c>
      <c r="C24" s="107"/>
      <c r="D24" s="108" t="s">
        <v>68</v>
      </c>
      <c r="E24" s="109">
        <v>14014.117</v>
      </c>
      <c r="F24" s="108" t="s">
        <v>11</v>
      </c>
      <c r="G24" s="18" t="s">
        <v>266</v>
      </c>
      <c r="H24" s="18" t="s">
        <v>267</v>
      </c>
      <c r="I24" s="97" t="s">
        <v>247</v>
      </c>
      <c r="J24" s="18" t="s">
        <v>67</v>
      </c>
      <c r="K24" s="110"/>
      <c r="L24" s="110"/>
      <c r="M24" s="18" t="s">
        <v>64</v>
      </c>
    </row>
    <row r="25" spans="1:13" ht="54.75" customHeight="1">
      <c r="A25" s="105">
        <v>16</v>
      </c>
      <c r="B25" s="133" t="s">
        <v>82</v>
      </c>
      <c r="C25" s="107"/>
      <c r="D25" s="108" t="s">
        <v>68</v>
      </c>
      <c r="E25" s="109">
        <v>11767.5799</v>
      </c>
      <c r="F25" s="108" t="s">
        <v>11</v>
      </c>
      <c r="G25" s="18" t="s">
        <v>266</v>
      </c>
      <c r="H25" s="18" t="s">
        <v>267</v>
      </c>
      <c r="I25" s="97" t="s">
        <v>248</v>
      </c>
      <c r="J25" s="18" t="s">
        <v>67</v>
      </c>
      <c r="K25" s="110"/>
      <c r="L25" s="110"/>
      <c r="M25" s="18" t="s">
        <v>64</v>
      </c>
    </row>
    <row r="26" spans="1:13" ht="54.75" customHeight="1">
      <c r="A26" s="105">
        <v>17</v>
      </c>
      <c r="B26" s="133" t="s">
        <v>83</v>
      </c>
      <c r="C26" s="107"/>
      <c r="D26" s="108" t="s">
        <v>68</v>
      </c>
      <c r="E26" s="109">
        <v>5990.7647</v>
      </c>
      <c r="F26" s="108" t="s">
        <v>11</v>
      </c>
      <c r="G26" s="18" t="s">
        <v>266</v>
      </c>
      <c r="H26" s="18" t="s">
        <v>267</v>
      </c>
      <c r="I26" s="97" t="s">
        <v>90</v>
      </c>
      <c r="J26" s="18" t="s">
        <v>67</v>
      </c>
      <c r="K26" s="110"/>
      <c r="L26" s="110"/>
      <c r="M26" s="18" t="s">
        <v>64</v>
      </c>
    </row>
    <row r="27" spans="1:13" ht="49.5" customHeight="1">
      <c r="A27" s="105">
        <v>18</v>
      </c>
      <c r="B27" s="132" t="s">
        <v>254</v>
      </c>
      <c r="C27" s="103"/>
      <c r="D27" s="104" t="s">
        <v>70</v>
      </c>
      <c r="E27" s="60">
        <v>6288.46</v>
      </c>
      <c r="F27" s="108" t="s">
        <v>11</v>
      </c>
      <c r="G27" s="18" t="s">
        <v>69</v>
      </c>
      <c r="H27" s="105" t="s">
        <v>268</v>
      </c>
      <c r="I27" s="105" t="s">
        <v>255</v>
      </c>
      <c r="J27" s="104" t="s">
        <v>61</v>
      </c>
      <c r="K27" s="111"/>
      <c r="L27" s="111"/>
      <c r="M27" s="18" t="s">
        <v>249</v>
      </c>
    </row>
    <row r="28" spans="1:13" ht="49.5" customHeight="1">
      <c r="A28" s="105">
        <v>19</v>
      </c>
      <c r="B28" s="132" t="s">
        <v>566</v>
      </c>
      <c r="C28" s="103"/>
      <c r="D28" s="104" t="s">
        <v>70</v>
      </c>
      <c r="E28" s="60">
        <v>3755.28</v>
      </c>
      <c r="F28" s="108" t="s">
        <v>11</v>
      </c>
      <c r="G28" s="18" t="s">
        <v>69</v>
      </c>
      <c r="H28" s="105" t="s">
        <v>268</v>
      </c>
      <c r="I28" s="105" t="s">
        <v>563</v>
      </c>
      <c r="J28" s="104" t="s">
        <v>61</v>
      </c>
      <c r="K28" s="111"/>
      <c r="L28" s="111"/>
      <c r="M28" s="18" t="s">
        <v>249</v>
      </c>
    </row>
    <row r="29" spans="1:13" ht="49.5" customHeight="1">
      <c r="A29" s="105">
        <v>20</v>
      </c>
      <c r="B29" s="132" t="s">
        <v>562</v>
      </c>
      <c r="C29" s="103"/>
      <c r="D29" s="104" t="s">
        <v>70</v>
      </c>
      <c r="E29" s="60">
        <v>10713.5</v>
      </c>
      <c r="F29" s="108" t="s">
        <v>11</v>
      </c>
      <c r="G29" s="18" t="s">
        <v>69</v>
      </c>
      <c r="H29" s="105" t="s">
        <v>268</v>
      </c>
      <c r="I29" s="105" t="s">
        <v>563</v>
      </c>
      <c r="J29" s="104" t="s">
        <v>61</v>
      </c>
      <c r="K29" s="111"/>
      <c r="L29" s="111"/>
      <c r="M29" s="18" t="s">
        <v>249</v>
      </c>
    </row>
    <row r="30" spans="1:13" ht="49.5" customHeight="1">
      <c r="A30" s="105">
        <v>21</v>
      </c>
      <c r="B30" s="132" t="s">
        <v>257</v>
      </c>
      <c r="C30" s="103"/>
      <c r="D30" s="104" t="s">
        <v>70</v>
      </c>
      <c r="E30" s="60">
        <v>22173.07</v>
      </c>
      <c r="F30" s="108" t="s">
        <v>11</v>
      </c>
      <c r="G30" s="18" t="s">
        <v>69</v>
      </c>
      <c r="H30" s="105" t="s">
        <v>268</v>
      </c>
      <c r="I30" s="105" t="s">
        <v>564</v>
      </c>
      <c r="J30" s="104" t="s">
        <v>61</v>
      </c>
      <c r="K30" s="111"/>
      <c r="L30" s="111"/>
      <c r="M30" s="18" t="s">
        <v>249</v>
      </c>
    </row>
    <row r="31" spans="1:13" ht="49.5" customHeight="1">
      <c r="A31" s="105">
        <v>22</v>
      </c>
      <c r="B31" s="132" t="s">
        <v>258</v>
      </c>
      <c r="C31" s="103"/>
      <c r="D31" s="104" t="s">
        <v>70</v>
      </c>
      <c r="E31" s="60">
        <v>17669.47</v>
      </c>
      <c r="F31" s="108" t="s">
        <v>11</v>
      </c>
      <c r="G31" s="18" t="s">
        <v>69</v>
      </c>
      <c r="H31" s="105" t="s">
        <v>268</v>
      </c>
      <c r="I31" s="105" t="s">
        <v>565</v>
      </c>
      <c r="J31" s="104" t="s">
        <v>61</v>
      </c>
      <c r="K31" s="111"/>
      <c r="L31" s="111"/>
      <c r="M31" s="18" t="s">
        <v>249</v>
      </c>
    </row>
    <row r="32" spans="1:13" ht="49.5" customHeight="1">
      <c r="A32" s="105">
        <v>23</v>
      </c>
      <c r="B32" s="132" t="s">
        <v>572</v>
      </c>
      <c r="C32" s="103"/>
      <c r="D32" s="104" t="s">
        <v>70</v>
      </c>
      <c r="E32" s="60">
        <v>605.46</v>
      </c>
      <c r="F32" s="108" t="s">
        <v>11</v>
      </c>
      <c r="G32" s="18" t="s">
        <v>69</v>
      </c>
      <c r="H32" s="105" t="s">
        <v>269</v>
      </c>
      <c r="I32" s="105" t="s">
        <v>244</v>
      </c>
      <c r="J32" s="104" t="s">
        <v>61</v>
      </c>
      <c r="K32" s="111"/>
      <c r="L32" s="111"/>
      <c r="M32" s="18" t="s">
        <v>249</v>
      </c>
    </row>
    <row r="33" spans="1:13" ht="49.5" customHeight="1">
      <c r="A33" s="105">
        <v>24</v>
      </c>
      <c r="B33" s="132" t="s">
        <v>258</v>
      </c>
      <c r="C33" s="103"/>
      <c r="D33" s="104" t="s">
        <v>70</v>
      </c>
      <c r="E33" s="60">
        <v>5824.88</v>
      </c>
      <c r="F33" s="108" t="s">
        <v>11</v>
      </c>
      <c r="G33" s="18" t="s">
        <v>69</v>
      </c>
      <c r="H33" s="105" t="s">
        <v>269</v>
      </c>
      <c r="I33" s="105" t="s">
        <v>244</v>
      </c>
      <c r="J33" s="104" t="s">
        <v>61</v>
      </c>
      <c r="K33" s="111"/>
      <c r="L33" s="111"/>
      <c r="M33" s="18" t="s">
        <v>249</v>
      </c>
    </row>
    <row r="34" spans="1:13" ht="49.5" customHeight="1">
      <c r="A34" s="105">
        <v>25</v>
      </c>
      <c r="B34" s="132" t="s">
        <v>259</v>
      </c>
      <c r="C34" s="103"/>
      <c r="D34" s="104" t="s">
        <v>70</v>
      </c>
      <c r="E34" s="60">
        <v>9954.42</v>
      </c>
      <c r="F34" s="108" t="s">
        <v>11</v>
      </c>
      <c r="G34" s="18" t="s">
        <v>69</v>
      </c>
      <c r="H34" s="105" t="s">
        <v>269</v>
      </c>
      <c r="I34" s="105" t="s">
        <v>256</v>
      </c>
      <c r="J34" s="104" t="s">
        <v>61</v>
      </c>
      <c r="K34" s="111"/>
      <c r="L34" s="111"/>
      <c r="M34" s="18" t="s">
        <v>249</v>
      </c>
    </row>
    <row r="35" spans="1:13" ht="49.5" customHeight="1">
      <c r="A35" s="105">
        <v>26</v>
      </c>
      <c r="B35" s="132" t="s">
        <v>78</v>
      </c>
      <c r="C35" s="103"/>
      <c r="D35" s="104" t="s">
        <v>70</v>
      </c>
      <c r="E35" s="60">
        <v>490.76</v>
      </c>
      <c r="F35" s="108" t="s">
        <v>11</v>
      </c>
      <c r="G35" s="18" t="s">
        <v>69</v>
      </c>
      <c r="H35" s="105" t="s">
        <v>269</v>
      </c>
      <c r="I35" s="105" t="s">
        <v>256</v>
      </c>
      <c r="J35" s="104" t="s">
        <v>61</v>
      </c>
      <c r="K35" s="111"/>
      <c r="L35" s="111"/>
      <c r="M35" s="18" t="s">
        <v>249</v>
      </c>
    </row>
    <row r="36" spans="1:13" ht="49.5" customHeight="1">
      <c r="A36" s="105">
        <v>27</v>
      </c>
      <c r="B36" s="102" t="s">
        <v>84</v>
      </c>
      <c r="C36" s="103"/>
      <c r="D36" s="104" t="s">
        <v>70</v>
      </c>
      <c r="E36" s="60">
        <v>2821.36</v>
      </c>
      <c r="F36" s="108" t="s">
        <v>11</v>
      </c>
      <c r="G36" s="18" t="s">
        <v>69</v>
      </c>
      <c r="H36" s="105" t="s">
        <v>269</v>
      </c>
      <c r="I36" s="105" t="s">
        <v>255</v>
      </c>
      <c r="J36" s="104" t="s">
        <v>61</v>
      </c>
      <c r="K36" s="111"/>
      <c r="L36" s="111"/>
      <c r="M36" s="18" t="s">
        <v>249</v>
      </c>
    </row>
    <row r="37" spans="1:13" ht="49.5" customHeight="1">
      <c r="A37" s="105">
        <v>28</v>
      </c>
      <c r="B37" s="102" t="s">
        <v>567</v>
      </c>
      <c r="C37" s="103"/>
      <c r="D37" s="104" t="s">
        <v>70</v>
      </c>
      <c r="E37" s="60">
        <v>8927.82</v>
      </c>
      <c r="F37" s="108" t="s">
        <v>11</v>
      </c>
      <c r="G37" s="18" t="s">
        <v>69</v>
      </c>
      <c r="H37" s="105" t="s">
        <v>269</v>
      </c>
      <c r="I37" s="105" t="s">
        <v>563</v>
      </c>
      <c r="J37" s="104" t="s">
        <v>61</v>
      </c>
      <c r="K37" s="111"/>
      <c r="L37" s="111"/>
      <c r="M37" s="18" t="s">
        <v>249</v>
      </c>
    </row>
    <row r="38" spans="1:13" ht="49.5" customHeight="1">
      <c r="A38" s="105">
        <v>29</v>
      </c>
      <c r="B38" s="102" t="s">
        <v>568</v>
      </c>
      <c r="C38" s="103"/>
      <c r="D38" s="104" t="s">
        <v>70</v>
      </c>
      <c r="E38" s="60">
        <v>2921.74</v>
      </c>
      <c r="F38" s="108" t="s">
        <v>11</v>
      </c>
      <c r="G38" s="18" t="s">
        <v>69</v>
      </c>
      <c r="H38" s="105" t="s">
        <v>269</v>
      </c>
      <c r="I38" s="105" t="s">
        <v>571</v>
      </c>
      <c r="J38" s="104" t="s">
        <v>61</v>
      </c>
      <c r="K38" s="111"/>
      <c r="L38" s="111"/>
      <c r="M38" s="18" t="s">
        <v>249</v>
      </c>
    </row>
    <row r="39" spans="1:13" ht="49.5" customHeight="1">
      <c r="A39" s="105">
        <v>30</v>
      </c>
      <c r="B39" s="102" t="s">
        <v>570</v>
      </c>
      <c r="C39" s="103"/>
      <c r="D39" s="104" t="s">
        <v>70</v>
      </c>
      <c r="E39" s="60">
        <v>584.03</v>
      </c>
      <c r="F39" s="108" t="s">
        <v>11</v>
      </c>
      <c r="G39" s="18" t="s">
        <v>69</v>
      </c>
      <c r="H39" s="105" t="s">
        <v>269</v>
      </c>
      <c r="I39" s="105" t="s">
        <v>565</v>
      </c>
      <c r="J39" s="104" t="s">
        <v>61</v>
      </c>
      <c r="K39" s="111"/>
      <c r="L39" s="111"/>
      <c r="M39" s="18" t="s">
        <v>249</v>
      </c>
    </row>
    <row r="40" spans="1:13" ht="57.75" customHeight="1">
      <c r="A40" s="105">
        <v>31</v>
      </c>
      <c r="B40" s="102" t="s">
        <v>569</v>
      </c>
      <c r="C40" s="130"/>
      <c r="D40" s="104" t="s">
        <v>70</v>
      </c>
      <c r="E40" s="60">
        <v>11769.89</v>
      </c>
      <c r="F40" s="108" t="s">
        <v>11</v>
      </c>
      <c r="G40" s="18" t="s">
        <v>69</v>
      </c>
      <c r="H40" s="105" t="s">
        <v>269</v>
      </c>
      <c r="I40" s="105" t="s">
        <v>565</v>
      </c>
      <c r="J40" s="104" t="s">
        <v>61</v>
      </c>
      <c r="K40" s="111"/>
      <c r="L40" s="111"/>
      <c r="M40" s="18" t="s">
        <v>249</v>
      </c>
    </row>
    <row r="41" spans="1:13" ht="57.75" customHeight="1">
      <c r="A41" s="124"/>
      <c r="B41" s="125"/>
      <c r="C41" s="84"/>
      <c r="D41" s="126"/>
      <c r="E41" s="85"/>
      <c r="F41" s="127"/>
      <c r="G41" s="128"/>
      <c r="H41" s="124"/>
      <c r="I41" s="124"/>
      <c r="J41" s="126"/>
      <c r="K41" s="129"/>
      <c r="L41" s="129"/>
      <c r="M41" s="128"/>
    </row>
    <row r="42" spans="1:12" ht="21.75" customHeight="1">
      <c r="A42" s="10"/>
      <c r="D42" s="15"/>
      <c r="E42" s="11"/>
      <c r="F42" s="17"/>
      <c r="G42" s="15"/>
      <c r="H42" s="16"/>
      <c r="J42" s="15"/>
      <c r="K42" s="12"/>
      <c r="L42" s="11"/>
    </row>
    <row r="44" spans="2:3" ht="12.75">
      <c r="B44" s="7"/>
      <c r="C44" s="79"/>
    </row>
    <row r="45" spans="2:3" ht="12.75">
      <c r="B45" s="7"/>
      <c r="C45" s="79"/>
    </row>
    <row r="46" spans="2:13" s="13" customFormat="1" ht="12.75">
      <c r="B46" s="7"/>
      <c r="C46" s="79"/>
      <c r="E46" s="14"/>
      <c r="F46" s="14"/>
      <c r="G46" s="7"/>
      <c r="I46" s="7"/>
      <c r="J46" s="7"/>
      <c r="K46" s="7"/>
      <c r="L46" s="7"/>
      <c r="M46" s="7"/>
    </row>
    <row r="47" spans="2:13" s="13" customFormat="1" ht="12.75">
      <c r="B47" s="7"/>
      <c r="C47" s="79"/>
      <c r="E47" s="14"/>
      <c r="F47" s="14"/>
      <c r="G47" s="7"/>
      <c r="I47" s="7"/>
      <c r="J47" s="7"/>
      <c r="K47" s="7"/>
      <c r="L47" s="7"/>
      <c r="M47" s="7"/>
    </row>
  </sheetData>
  <sheetProtection/>
  <mergeCells count="1">
    <mergeCell ref="A6:M6"/>
  </mergeCells>
  <printOptions/>
  <pageMargins left="0.64" right="0.6" top="0.54" bottom="0.5" header="0.5" footer="0.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nohai stefan</cp:lastModifiedBy>
  <cp:lastPrinted>2021-06-30T07:34:58Z</cp:lastPrinted>
  <dcterms:created xsi:type="dcterms:W3CDTF">2010-09-06T18:23:55Z</dcterms:created>
  <dcterms:modified xsi:type="dcterms:W3CDTF">2021-06-30T09:08:18Z</dcterms:modified>
  <cp:category/>
  <cp:version/>
  <cp:contentType/>
  <cp:contentStatus/>
</cp:coreProperties>
</file>